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n\Downloads\"/>
    </mc:Choice>
  </mc:AlternateContent>
  <bookViews>
    <workbookView xWindow="0" yWindow="0" windowWidth="20490" windowHeight="7755" tabRatio="974"/>
  </bookViews>
  <sheets>
    <sheet name="1-1 4-6" sheetId="58" r:id="rId1"/>
    <sheet name="1-2" sheetId="47" r:id="rId2"/>
    <sheet name="1-3" sheetId="48" r:id="rId3"/>
    <sheet name="1-4" sheetId="49" r:id="rId4"/>
    <sheet name="1-5" sheetId="50" r:id="rId5"/>
    <sheet name="2-1" sheetId="52" r:id="rId6"/>
    <sheet name="2-2" sheetId="51" r:id="rId7"/>
    <sheet name="2-3" sheetId="55" r:id="rId8"/>
    <sheet name="2-4" sheetId="56" r:id="rId9"/>
    <sheet name="2-5." sheetId="54" r:id="rId10"/>
    <sheet name="3-1" sheetId="53" r:id="rId11"/>
    <sheet name="3-2." sheetId="57" r:id="rId12"/>
    <sheet name="3-3" sheetId="59" r:id="rId13"/>
    <sheet name="3-4" sheetId="61" r:id="rId14"/>
    <sheet name="3-5" sheetId="60" r:id="rId15"/>
  </sheets>
  <definedNames>
    <definedName name="_xlnm.Print_Area" localSheetId="0">'1-1 4-6'!$A$2:$I$101</definedName>
    <definedName name="_xlnm.Print_Area" localSheetId="1">'1-2'!$A$1:$I$101</definedName>
    <definedName name="_xlnm.Print_Area" localSheetId="2">'1-3'!$A$1:$I$101</definedName>
    <definedName name="_xlnm.Print_Area" localSheetId="3">'1-4'!$A$1:$I$102</definedName>
    <definedName name="_xlnm.Print_Area" localSheetId="4">'1-5'!$A$1:$I$100</definedName>
    <definedName name="_xlnm.Print_Area" localSheetId="5">'2-1'!$A$1:$I$100</definedName>
    <definedName name="_xlnm.Print_Area" localSheetId="6">'2-2'!$A$1:$I$102</definedName>
    <definedName name="_xlnm.Print_Area" localSheetId="7">'2-3'!$A$1:$I$101</definedName>
    <definedName name="_xlnm.Print_Area" localSheetId="8">'2-4'!$A$1:$I$101</definedName>
    <definedName name="_xlnm.Print_Area" localSheetId="9">'2-5.'!$A$1:$I$101</definedName>
    <definedName name="_xlnm.Print_Area" localSheetId="10">'3-1'!$A$1:$I$101</definedName>
    <definedName name="_xlnm.Print_Area" localSheetId="11">'3-2.'!$A$1:$I$98</definedName>
    <definedName name="_xlnm.Print_Area" localSheetId="12">'3-3'!$A$1:$I$101</definedName>
    <definedName name="_xlnm.Print_Area" localSheetId="13">'3-4'!$A$1:$I$102</definedName>
    <definedName name="_xlnm.Print_Area" localSheetId="14">'3-5'!$A$1:$I$101</definedName>
  </definedNames>
  <calcPr calcId="144525" calcMode="manual"/>
</workbook>
</file>

<file path=xl/sharedStrings.xml><?xml version="1.0" encoding="utf-8"?>
<sst xmlns="http://schemas.openxmlformats.org/spreadsheetml/2006/main" count="1465" uniqueCount="307">
  <si>
    <t>7-10 amžiaus grupė</t>
  </si>
  <si>
    <t>1 savaitė</t>
  </si>
  <si>
    <t>Pirmadienis</t>
  </si>
  <si>
    <t>Pusryčiai 8.45val.</t>
  </si>
  <si>
    <t>Patiekalo pavadinimas</t>
  </si>
  <si>
    <t>Rp. Nr.</t>
  </si>
  <si>
    <t>Išeiga (g)</t>
  </si>
  <si>
    <t>Patiekalo maistinė vertė, g</t>
  </si>
  <si>
    <t>Energinė vertė, kcal</t>
  </si>
  <si>
    <t>baltymai,g</t>
  </si>
  <si>
    <t>riebalai, g</t>
  </si>
  <si>
    <t>angliavan-deniai, g</t>
  </si>
  <si>
    <t>Miežinių kruopų košė su sviestu (82%) (tausojantis)</t>
  </si>
  <si>
    <t>3-3/30T 2</t>
  </si>
  <si>
    <t>Varškė (9 %) su graikišku jogurtu (2%) ir uogomis</t>
  </si>
  <si>
    <t>15-1/1 2</t>
  </si>
  <si>
    <t>Sezoniniai vaisiai</t>
  </si>
  <si>
    <t>18/20 5</t>
  </si>
  <si>
    <t>Nesaldinta juodoji arbata</t>
  </si>
  <si>
    <t>17-1/2 2</t>
  </si>
  <si>
    <t>Iš viso:</t>
  </si>
  <si>
    <t>%</t>
  </si>
  <si>
    <t>Priešpiečiai</t>
  </si>
  <si>
    <t>Rec. Nr.</t>
  </si>
  <si>
    <t>B (g)</t>
  </si>
  <si>
    <t>R (g)</t>
  </si>
  <si>
    <t>A (g)</t>
  </si>
  <si>
    <t>Kcal</t>
  </si>
  <si>
    <t>Viso</t>
  </si>
  <si>
    <t>Pietūs 12.15 val.</t>
  </si>
  <si>
    <t>Daržovių ir viso grūdo makaronų sriuba (augalinis) (tausojantis)</t>
  </si>
  <si>
    <t>1-3/38AT 1</t>
  </si>
  <si>
    <t>Graikiškas jogurtas (2%)</t>
  </si>
  <si>
    <t>18/2 1</t>
  </si>
  <si>
    <t>Ryžių plovas su vištienos filė (tausojantis)</t>
  </si>
  <si>
    <t>10-5/111T 4</t>
  </si>
  <si>
    <t>170 (70/100)</t>
  </si>
  <si>
    <t>Pekino kopūstų, obuolių ir agurkų salotos su ypač tyru alyvuogių aliejumi (augalinis)</t>
  </si>
  <si>
    <t>2-1/7A 4</t>
  </si>
  <si>
    <t>Sezoninės daržovės (rauginti/švieži agurkai, pomidorai, paprikos, cukinijos, morkos)</t>
  </si>
  <si>
    <t>18/25 3</t>
  </si>
  <si>
    <t>Vanduo</t>
  </si>
  <si>
    <t>17-102</t>
  </si>
  <si>
    <t xml:space="preserve"> </t>
  </si>
  <si>
    <t>Pavakariai</t>
  </si>
  <si>
    <t>Vakarienė 15.45 val.</t>
  </si>
  <si>
    <t>Varškės (9 %) apkepas  (tausojantis)</t>
  </si>
  <si>
    <t>7-8/169T 5</t>
  </si>
  <si>
    <t>Šaldytos uogos (avietės, braškės, juodieji serbentai)</t>
  </si>
  <si>
    <t>18/19 3</t>
  </si>
  <si>
    <t>18/2 4</t>
  </si>
  <si>
    <t>Nesaldinta ramunėlių arbata</t>
  </si>
  <si>
    <t>17-1/2 4</t>
  </si>
  <si>
    <t>Priešnakčiai</t>
  </si>
  <si>
    <t>Iš viso (dienos davinio):</t>
  </si>
  <si>
    <t>Antradienis</t>
  </si>
  <si>
    <t>Trijų grūdų dribsnių košė su sviestu (82%) (tausojantis)</t>
  </si>
  <si>
    <t>3-3/34AT 4</t>
  </si>
  <si>
    <t>Saldintas jogurtas (cukrų iki 10g/100g)</t>
  </si>
  <si>
    <t>18/7 1</t>
  </si>
  <si>
    <t>18/20 10</t>
  </si>
  <si>
    <t>Nesaldinta čiobrelių arbata</t>
  </si>
  <si>
    <t>17-1/2 6</t>
  </si>
  <si>
    <t>Burokėlių sriuba (augalinis) (tausojantis)</t>
  </si>
  <si>
    <t>1-3/39AT 1</t>
  </si>
  <si>
    <t>18/2 2</t>
  </si>
  <si>
    <t>Orkaitėje kepti kiaulienos kukuliai  (tausojantis)</t>
  </si>
  <si>
    <t>11-8/162T 2</t>
  </si>
  <si>
    <t>Žirnių košė su morkomis ir sviestu (82%) (tausojantis)</t>
  </si>
  <si>
    <t>5-3/61T 4</t>
  </si>
  <si>
    <t>Gūžinių kopūstų salotos su porais, obuoliais ir ypač tyru alyvuogių aliejumi (augalinis)</t>
  </si>
  <si>
    <t>2-1/2A 2</t>
  </si>
  <si>
    <t>18/25 4</t>
  </si>
  <si>
    <t>Omletas (tausojantis)</t>
  </si>
  <si>
    <t>8-8/162T 3</t>
  </si>
  <si>
    <t>Viso grūdo ruginė duona su sviestu (82%) ir pomidoru</t>
  </si>
  <si>
    <t>16-1/3 1</t>
  </si>
  <si>
    <t>20/5/10</t>
  </si>
  <si>
    <t>Nesaldinta juodųjų serbentų arbata</t>
  </si>
  <si>
    <t>17-1/2 8</t>
  </si>
  <si>
    <t>18/20 9</t>
  </si>
  <si>
    <t>Trečiadienis</t>
  </si>
  <si>
    <t>Tiršta manų  košė su sėlenėlėmis ir sviestu (82%) (tausojantis)</t>
  </si>
  <si>
    <t>3-3/47T 3</t>
  </si>
  <si>
    <t>Nesaldinta metų arbata</t>
  </si>
  <si>
    <t>17-1/2 10</t>
  </si>
  <si>
    <t>Raugintų pasukų (0,3%) kokteilis su uogomis</t>
  </si>
  <si>
    <t>15-1/6 2</t>
  </si>
  <si>
    <t>120(90/30)</t>
  </si>
  <si>
    <t>Šviežių kopūstų sriuba (augalinis) (tausojantis)</t>
  </si>
  <si>
    <t>1-3/41AT 1</t>
  </si>
  <si>
    <t>Kalakutienos šlaunelių mėsos ir daržovių (bulvės, morkos, žirneliai, kopūstai) troškinys (tausojantis)</t>
  </si>
  <si>
    <t>10-5/101T 3</t>
  </si>
  <si>
    <t>Biri grikių košė su ypač tyru alyvuogių aliejumi (augalinis) (tausojantis)</t>
  </si>
  <si>
    <t>3-3/43AT 3</t>
  </si>
  <si>
    <t>Šviežių kopūstų ir morkų salotos su aliejaus padažu (augalinis)</t>
  </si>
  <si>
    <t>2-1/19A 3</t>
  </si>
  <si>
    <t>Daržovių apkepas (tausojantis)</t>
  </si>
  <si>
    <t>4-8/162T 4</t>
  </si>
  <si>
    <t>Jogurtinis padažas (jogurtas 2,5 %) su žalumynais</t>
  </si>
  <si>
    <t>14-1/2 4</t>
  </si>
  <si>
    <t>18/25 5</t>
  </si>
  <si>
    <t>Kietasis fermentinis sūris (45%)</t>
  </si>
  <si>
    <t>18/5 3</t>
  </si>
  <si>
    <t>Nesaldinta melisų arbata</t>
  </si>
  <si>
    <t>17-1/2 12</t>
  </si>
  <si>
    <t>Ketvirtadienis</t>
  </si>
  <si>
    <t>Viso grūdo avižinių dribsnių košė su ypač tyru alyvuogių aliejumi ir cinamonu(augalinis) (tausojantis)</t>
  </si>
  <si>
    <t>3-3/55AT 3</t>
  </si>
  <si>
    <t xml:space="preserve">Viso grūdo ruginė duona su sviestu (82 %) ir varškės sūriu (13 %) 
</t>
  </si>
  <si>
    <t>16-1/1 1</t>
  </si>
  <si>
    <t>15/3/15</t>
  </si>
  <si>
    <t>18/20 7</t>
  </si>
  <si>
    <t>Nesaldinta pankolių arbata</t>
  </si>
  <si>
    <t>17-1/2 14</t>
  </si>
  <si>
    <t>Pupelių sriuba su bulvėmis, morkomis  ir cukinija (augalinis) (tausojantis)</t>
  </si>
  <si>
    <t>1-3/35AT 1</t>
  </si>
  <si>
    <t>Viso grūdo ruginė duona</t>
  </si>
  <si>
    <t>18/70 1</t>
  </si>
  <si>
    <t>Kepti su garais jautienos kukulaičiai (tausojantis)</t>
  </si>
  <si>
    <t>12-7/141T 3</t>
  </si>
  <si>
    <t>Virtos bulvės (augalinis) (tausojantis)</t>
  </si>
  <si>
    <t>4-3/65AT 4</t>
  </si>
  <si>
    <t>Virtų burokėlių salotos su žirneliais ir raugintais agurkais (augalinis)</t>
  </si>
  <si>
    <t>2-3/61A 2</t>
  </si>
  <si>
    <t>18/25 1</t>
  </si>
  <si>
    <t>Virti varškėčiai  (varškė 9 % ) su viso grūdo miltais (tausojantis)</t>
  </si>
  <si>
    <t>7-3/60T 6</t>
  </si>
  <si>
    <t>18/2 6</t>
  </si>
  <si>
    <t>Nesaldinta erškėtrožių vaisių arbata</t>
  </si>
  <si>
    <t>17-1/2 16</t>
  </si>
  <si>
    <t>Penktadienis</t>
  </si>
  <si>
    <t>Kukurūzų kruopų košė su ypač tyru alyvuogių aliejumi (augalinis) (tausojantis)</t>
  </si>
  <si>
    <t>3-3/41AT 3</t>
  </si>
  <si>
    <t>Nesaldinta kinrožių arbata</t>
  </si>
  <si>
    <t>17-1/2 18</t>
  </si>
  <si>
    <t>Kefyras (2,5%)</t>
  </si>
  <si>
    <t>18/4 5</t>
  </si>
  <si>
    <t>Raudonųjų lęšių sriuba su bulvėmis, morkomis ir salierais (augalinis) (tausojantis)</t>
  </si>
  <si>
    <t>1-3/42AT 1</t>
  </si>
  <si>
    <t>Kepta su garais liesa (menkė, lydeka) žuvis su provanso žolelėmis (tausojantis)</t>
  </si>
  <si>
    <t>9-7/144T 4</t>
  </si>
  <si>
    <t>Biri perlinių kruopų košė su morkomis ir svogūnais (augalinis) (tausojantis)</t>
  </si>
  <si>
    <t>3-5/105AT 2</t>
  </si>
  <si>
    <t>Virtų burokėlių salotos su pupelėmis ir raugintais agurkais (augalinis)</t>
  </si>
  <si>
    <t>2-3/60A 4</t>
  </si>
  <si>
    <t>Grikių apkepas (tausojantis)</t>
  </si>
  <si>
    <t>3-8/164T 7</t>
  </si>
  <si>
    <t>Nesaldinta kmynų arbata</t>
  </si>
  <si>
    <t>17-1/2 20</t>
  </si>
  <si>
    <t>Morkų ir obuolių salotos su nesaldintu jogurtu (2,5%)</t>
  </si>
  <si>
    <t>2-1/12 4</t>
  </si>
  <si>
    <t>2 savaitė</t>
  </si>
  <si>
    <t>Penkių grūdų dribsnių košė su sviestu (82%) (tausojantis)</t>
  </si>
  <si>
    <t>3-3/42AT 3</t>
  </si>
  <si>
    <t xml:space="preserve">Varškė (9 %) su kefyru (2,5 %) ir trintais vaisiais/uogomis </t>
  </si>
  <si>
    <t>15-1/2 5</t>
  </si>
  <si>
    <t>150(85/45/15)</t>
  </si>
  <si>
    <t>Trinta daržovių ir obuolių sriuba (augalinis) (tausojantis)</t>
  </si>
  <si>
    <t>1-3/20AT 1</t>
  </si>
  <si>
    <t>Kepti su garais kalakutienos krūtinėlės kukulaičiai (tausojantis)</t>
  </si>
  <si>
    <t>10-7/141T 3</t>
  </si>
  <si>
    <t>Orkaitėje keptos bulvės su kario prieskoniais (augalinis) (tausojantis)</t>
  </si>
  <si>
    <t>4-8/159AT 5</t>
  </si>
  <si>
    <t>Virtų burokėlių salotos su šviežiais obuoliais ir aliejaus padažu (augalinis)</t>
  </si>
  <si>
    <t>2-3/63A 3</t>
  </si>
  <si>
    <t>18/25 2</t>
  </si>
  <si>
    <t>Kukurūzų kruopų apkepas su sūriu (45%) ir pomidorais (tausojantis)</t>
  </si>
  <si>
    <t>3-8/166T 3</t>
  </si>
  <si>
    <t>Agurkų salotos su nesaldintu jogurtu (2,5%)</t>
  </si>
  <si>
    <t>2-1/14 5</t>
  </si>
  <si>
    <t>18/20 11</t>
  </si>
  <si>
    <t>3-3/43AT 4</t>
  </si>
  <si>
    <t xml:space="preserve">Kepti orkaitėje sumuštiniai su varške (9%) ir obuoliais </t>
  </si>
  <si>
    <t>16-8/160 2</t>
  </si>
  <si>
    <t>60 (24/24/12)</t>
  </si>
  <si>
    <t>Tiršta burokėlių ir pupelių sriuba su bulvėmis, kopūstais ir morkomis (augalinis) (tausojantis)</t>
  </si>
  <si>
    <t>1-3/34AT 1</t>
  </si>
  <si>
    <t>Kiaulienos ir morkų troškinys su porais (tausojantis)</t>
  </si>
  <si>
    <t>11-5/102T 5</t>
  </si>
  <si>
    <t>150(96/54)</t>
  </si>
  <si>
    <t>Raugintų/šviežių kopūstų ir morkų salotos su ypač tyru alyvuogių aliejumi (augalinis)</t>
  </si>
  <si>
    <t>2-1/17A 5</t>
  </si>
  <si>
    <t>Vakarienė 15.30 val.</t>
  </si>
  <si>
    <t>Viso grūdo makaronai su daržovių padažu ir kietoju sūriu 45% (tausojantis)</t>
  </si>
  <si>
    <t>6-5/101T 7</t>
  </si>
  <si>
    <t>200(140/50/10)</t>
  </si>
  <si>
    <t>Švieži agurkai (šaltuoju sezonu rauginti agurkai)</t>
  </si>
  <si>
    <t>18/22 5</t>
  </si>
  <si>
    <t>3-5/105AT 5</t>
  </si>
  <si>
    <t>Virtas kiaušinis (tausojantis)</t>
  </si>
  <si>
    <t>8-3/60T 2</t>
  </si>
  <si>
    <t>18/20 4</t>
  </si>
  <si>
    <t>Tiršta pomidorų ir lęšių sriuba (augalinis) (tausojantis)</t>
  </si>
  <si>
    <t>1-3/36AT 1</t>
  </si>
  <si>
    <t>Troškinta jautiena su morkomis ir porais (tausojantis)</t>
  </si>
  <si>
    <t>12-5/102T 3</t>
  </si>
  <si>
    <t>180(115/65)</t>
  </si>
  <si>
    <t>Tarkuotos šviežios morkos su obuoliais ir citrinos sultimis (augalinis)</t>
  </si>
  <si>
    <t>2-1/25A 3</t>
  </si>
  <si>
    <t>Viso grūdo kvietinių miltų blynai su obuoliais</t>
  </si>
  <si>
    <t>6-6/102 3</t>
  </si>
  <si>
    <t>Pienas (2,5%)</t>
  </si>
  <si>
    <t>18/3 2</t>
  </si>
  <si>
    <t>Trijų grudų košė su pienu (2.5%) ir sviestu (82%) (tausojantis)</t>
  </si>
  <si>
    <t>3-3/58T 2</t>
  </si>
  <si>
    <t>Viso grūdo bandelė (cukrų iki 16g/100g)</t>
  </si>
  <si>
    <t>18/72 1</t>
  </si>
  <si>
    <t>Tiršta žirnių sriuba su bulvėmis ir  morkomis (augalinis) (tausojantis)</t>
  </si>
  <si>
    <t>1-3/30AT 1</t>
  </si>
  <si>
    <t>Troškinti vištienos kumpeliai su česnakais (tausojantis)</t>
  </si>
  <si>
    <t>10-5/113T 3</t>
  </si>
  <si>
    <t>89/6</t>
  </si>
  <si>
    <t>Kepti su garais burokėliai su saulėgrąžomis (augalinis) (tausojantis)</t>
  </si>
  <si>
    <t>4-7/143AT 2</t>
  </si>
  <si>
    <t>Orkaitėje kepti pikantiški bulvinukai (tausojantis)</t>
  </si>
  <si>
    <t>4-8/160T 4</t>
  </si>
  <si>
    <t>Viso grūdo avižų kruopų košė su sviestu (82%) (tausojantis)</t>
  </si>
  <si>
    <t>3-3/54T 2</t>
  </si>
  <si>
    <t>16-1/3 2</t>
  </si>
  <si>
    <t>38/7/15</t>
  </si>
  <si>
    <t>Perlinių kruopų sriuba (augalinis) (tausojantis)</t>
  </si>
  <si>
    <t>1-3/40AT 1</t>
  </si>
  <si>
    <t>Keptas orkaitėje lašišos apkepas (tausojantis)</t>
  </si>
  <si>
    <t>9-8/166T 3</t>
  </si>
  <si>
    <t>Virti ryžiai su ciberžole (augalinis) (tausojantis)</t>
  </si>
  <si>
    <t>3-3/57T 2</t>
  </si>
  <si>
    <t>Šviežių kopūstų, morkų ir obuolių salotos su ypač tyru alyvuogių aliejumi (augalinis)</t>
  </si>
  <si>
    <t>2-1/20A 3</t>
  </si>
  <si>
    <t>Avižinių dribsnių blyneliai su obuoliais</t>
  </si>
  <si>
    <t>3-6/120 4</t>
  </si>
  <si>
    <t>140(120/20)</t>
  </si>
  <si>
    <t>18/20 3</t>
  </si>
  <si>
    <t>17-1/2 21</t>
  </si>
  <si>
    <t>3 savaitė</t>
  </si>
  <si>
    <t>Sorų kruopų košė su pienu (2.5%) ir sviestu (82%) (tausojantis)</t>
  </si>
  <si>
    <t>3-3/60T 2</t>
  </si>
  <si>
    <t>18/20 13</t>
  </si>
  <si>
    <t>Tiršta šviežių kopūstų sriuba su bulvėmis ir morkomis (augalinis) (tausojantis)</t>
  </si>
  <si>
    <t>1-3/28AT 1</t>
  </si>
  <si>
    <t>Vištienos kumpelių guliašas  su morkomis pomidorų tyrėje (tausojantis)</t>
  </si>
  <si>
    <t>10-5/105T 3</t>
  </si>
  <si>
    <t>160(60/100)</t>
  </si>
  <si>
    <t>Morkų, obuolių ir salierų salotos su ypač tyru alyvuogių aliejumi (augalinis)</t>
  </si>
  <si>
    <t>2-1/21A 2</t>
  </si>
  <si>
    <t>Kepti orkaitėje varškėčiai (varškė 9%) su prieskoninėmis žolelėmis (tausojantis)</t>
  </si>
  <si>
    <t>7-8/167T 3</t>
  </si>
  <si>
    <t>18/20 2</t>
  </si>
  <si>
    <t>3-3/55AT 4</t>
  </si>
  <si>
    <t>15-1/6 5</t>
  </si>
  <si>
    <t>18/70 2</t>
  </si>
  <si>
    <t>Kalakutienos kukulis su morkomis (tausojantis)</t>
  </si>
  <si>
    <t>10-3/62T 4</t>
  </si>
  <si>
    <t>Troškintos morkos su ryžiais (augalinis) (tausojantis)</t>
  </si>
  <si>
    <t>4-5/104AT 5</t>
  </si>
  <si>
    <t>Kopūstų, pomidorų ir agurkų salotos su ypač tyru alyvuogių aliejumi (augalinis)</t>
  </si>
  <si>
    <t>2-1/8A 4</t>
  </si>
  <si>
    <t>Orkaitėje apkepti lietiniai blynai su varškės (9%) - špinatų įdaru</t>
  </si>
  <si>
    <t>7-8/163 4</t>
  </si>
  <si>
    <t>110/55</t>
  </si>
  <si>
    <t>Virti viso grūdo makaronai su sviestu (82%) (tausojantis)</t>
  </si>
  <si>
    <t>6-3/60T 4</t>
  </si>
  <si>
    <t>Sezoniniai vaisia</t>
  </si>
  <si>
    <t>Tiršta perlinių kruopų sriuba su bulvėmis, morkomis ir brokoliu (augalinis) (tausojantis)</t>
  </si>
  <si>
    <t>1-3/31AT 1</t>
  </si>
  <si>
    <t>Keptas su garais netikras kiaulienos kumpinės zuikis (tausojantis)</t>
  </si>
  <si>
    <t>11-7/140T 2</t>
  </si>
  <si>
    <t>Virti burokėliai su svogūnais (augalinis) (tausojantis)</t>
  </si>
  <si>
    <t>4-3/69AT 5</t>
  </si>
  <si>
    <t>Baltųjų ridikų ir morkų salotos su ypač tyru alyvuogių aliejumi (augalinis)</t>
  </si>
  <si>
    <t>2-1/5A 3</t>
  </si>
  <si>
    <t>Ryžių – lęšių košė su morkomis (augalinis) (tausojantis)</t>
  </si>
  <si>
    <t>5-3/60AT 2</t>
  </si>
  <si>
    <t>Varškė (9 %) su žalumynais</t>
  </si>
  <si>
    <t>16-1/10 3</t>
  </si>
  <si>
    <t>43-85</t>
  </si>
  <si>
    <t>47-66</t>
  </si>
  <si>
    <t>Grikių kruopų košė su pienu (2,5 %) ir sviestu (82 %) (tausojantis)</t>
  </si>
  <si>
    <t>3-3/40T 3</t>
  </si>
  <si>
    <t>Pomidorinė sriuba su ryžiais (augalinis) (tausojantis)</t>
  </si>
  <si>
    <t>1-3/33AT 1</t>
  </si>
  <si>
    <t>Varškės (9%) ir bananų apkepas su ciberžole ir cinamonu (tausojantis)</t>
  </si>
  <si>
    <t>7-8/170T 5</t>
  </si>
  <si>
    <t>180(90/90)</t>
  </si>
  <si>
    <t>Traškios morkytės</t>
  </si>
  <si>
    <t>18/21 2</t>
  </si>
  <si>
    <t>Pupelių-daržovių (bulvės, morkos, brokoliai, paprikos) troškinys (augalinis)  (tausojantis)</t>
  </si>
  <si>
    <t>5-5/102AT 3</t>
  </si>
  <si>
    <t>Morkų ir kopūstų salotos su ypač tyru alyvuogių aliejumi (augalinis)</t>
  </si>
  <si>
    <t>2-1/4A 4</t>
  </si>
  <si>
    <t>Viso grūdo avižų kruopų košė su obuoliu, cinamonu ir sviestu (82%) (tausojantis)</t>
  </si>
  <si>
    <t>3-3/39T 3</t>
  </si>
  <si>
    <t>Tiršta agurkinė sriuba su bulvėmis, perlinėmis kruopomis ir morkomis (augalinis) (tausojantis)</t>
  </si>
  <si>
    <t>1-3/25AT 2</t>
  </si>
  <si>
    <t xml:space="preserve"> Kepti su garais žuvies (jūros lydeka) maltiniai (tausojantis)</t>
  </si>
  <si>
    <t>9-7/146T 2</t>
  </si>
  <si>
    <t>Bulvių košė su sviestu (82 %) (tausojantis)</t>
  </si>
  <si>
    <t>4-3/64T 4</t>
  </si>
  <si>
    <t>Pekino kopūstų, porų ir pomidorų salotos su ypač tyru alyvuogių aliejumi (augalinis)</t>
  </si>
  <si>
    <t>2-1/6A 3</t>
  </si>
  <si>
    <t>Omletas su pomidorais (tausojantis)</t>
  </si>
  <si>
    <t>8-8/161T 4</t>
  </si>
  <si>
    <t>6-6/102 4</t>
  </si>
  <si>
    <t>6-6/102 5</t>
  </si>
  <si>
    <t>6-6/102 6</t>
  </si>
  <si>
    <t>Šviežių kopūstų, cukinijų ir morkų salotos su saulėgrąžų sėklomis ir ypač tyru alyvuogių aliejumi (augalinis)</t>
  </si>
  <si>
    <t>2-1/22A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</si>
</sst>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[$-409]General"/>
    <numFmt numFmtId="169" formatCode="[$-427]General"/>
    <numFmt numFmtId="170" formatCode="0.000"/>
  </numFmts>
  <fonts count="13">
    <font>
      <sz val="10"/>
      <name val="Arial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8"/>
      <name val="Times New Roman"/>
      <charset val="134"/>
    </font>
    <font>
      <sz val="11"/>
      <color rgb="FF000000"/>
      <name val="Calibri"/>
      <charset val="186"/>
    </font>
    <font>
      <sz val="10"/>
      <color rgb="FF000000"/>
      <name val="Arial"/>
      <charset val="134"/>
    </font>
    <font>
      <sz val="10"/>
      <color rgb="FF000000"/>
      <name val="Arial1"/>
      <charset val="134"/>
    </font>
    <font>
      <sz val="10"/>
      <color rgb="FF000000"/>
      <name val="Arial1"/>
      <charset val="186"/>
    </font>
    <font>
      <sz val="11"/>
      <color theme="1"/>
      <name val="Calibri"/>
      <charset val="186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68" fontId="6" fillId="0" borderId="0" applyBorder="0" applyProtection="0"/>
    <xf numFmtId="169" fontId="7" fillId="0" borderId="0" applyBorder="0" applyProtection="0"/>
    <xf numFmtId="0" fontId="8" fillId="0" borderId="0" applyNumberFormat="0" applyBorder="0" applyProtection="0"/>
    <xf numFmtId="169" fontId="8" fillId="0" borderId="0" applyBorder="0" applyProtection="0"/>
    <xf numFmtId="169" fontId="8" fillId="0" borderId="0" applyBorder="0" applyProtection="0"/>
    <xf numFmtId="169" fontId="9" fillId="0" borderId="0"/>
    <xf numFmtId="0" fontId="7" fillId="0" borderId="0" applyNumberFormat="0" applyBorder="0" applyProtection="0"/>
    <xf numFmtId="0" fontId="10" fillId="0" borderId="0"/>
    <xf numFmtId="0" fontId="11" fillId="0" borderId="0"/>
    <xf numFmtId="0" fontId="11" fillId="0" borderId="0"/>
    <xf numFmtId="169" fontId="12" fillId="0" borderId="0" applyBorder="0" applyProtection="0"/>
    <xf numFmtId="169" fontId="12" fillId="0" borderId="0" applyBorder="0" applyProtection="0"/>
    <xf numFmtId="0" fontId="10" fillId="0" borderId="0"/>
  </cellStyleXfs>
  <cellXfs count="159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top" wrapText="1"/>
    </xf>
    <xf numFmtId="49" fontId="1" fillId="3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0" fontId="1" fillId="0" borderId="0" xfId="0" applyNumberFormat="1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wrapText="1" shrinkToFit="1"/>
    </xf>
    <xf numFmtId="0" fontId="3" fillId="0" borderId="0" xfId="0" applyNumberFormat="1" applyFont="1" applyFill="1" applyBorder="1" applyAlignment="1">
      <alignment horizontal="center" vertical="center" wrapText="1" shrinkToFit="1"/>
    </xf>
    <xf numFmtId="170" fontId="1" fillId="0" borderId="0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top" wrapText="1"/>
    </xf>
    <xf numFmtId="1" fontId="1" fillId="3" borderId="6" xfId="0" applyNumberFormat="1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/>
    </xf>
    <xf numFmtId="170" fontId="1" fillId="0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 shrinkToFit="1"/>
    </xf>
    <xf numFmtId="0" fontId="3" fillId="2" borderId="0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1" fontId="1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0" fontId="1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170" fontId="1" fillId="2" borderId="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/>
    </xf>
    <xf numFmtId="0" fontId="1" fillId="3" borderId="6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2" borderId="6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/>
    </xf>
    <xf numFmtId="0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0" fontId="1" fillId="3" borderId="0" xfId="0" applyNumberFormat="1" applyFont="1" applyFill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16" fontId="1" fillId="0" borderId="0" xfId="0" applyNumberFormat="1" applyFont="1" applyFill="1" applyAlignment="1">
      <alignment horizontal="center" vertical="center"/>
    </xf>
    <xf numFmtId="49" fontId="1" fillId="3" borderId="6" xfId="0" applyNumberFormat="1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left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1" fontId="1" fillId="0" borderId="6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vertical="center"/>
    </xf>
    <xf numFmtId="2" fontId="1" fillId="2" borderId="6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 shrinkToFit="1"/>
    </xf>
    <xf numFmtId="0" fontId="4" fillId="2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4">
    <cellStyle name="Excel Built-in Normal" xfId="1"/>
    <cellStyle name="Excel Built-in Normal 1" xfId="2"/>
    <cellStyle name="Excel Built-in Normal 2" xfId="3"/>
    <cellStyle name="Excel Built-in Normal 2 2" xfId="4"/>
    <cellStyle name="Excel Built-in Normal 3" xfId="5"/>
    <cellStyle name="Excel Built-in Normal 4" xfId="6"/>
    <cellStyle name="Įprastas" xfId="0" builtinId="0"/>
    <cellStyle name="Įprastas 2" xfId="7"/>
    <cellStyle name="Normal 10" xfId="8"/>
    <cellStyle name="Normal 2" xfId="9"/>
    <cellStyle name="Normal 3" xfId="10"/>
    <cellStyle name="Normal 6" xfId="11"/>
    <cellStyle name="Normal 7" xfId="12"/>
    <cellStyle name="Normal 9" xfId="13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3"/>
  <sheetViews>
    <sheetView tabSelected="1" view="pageBreakPreview" topLeftCell="A6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19" t="s">
        <v>12</v>
      </c>
      <c r="D12" s="24" t="s">
        <v>13</v>
      </c>
      <c r="E12" s="21">
        <v>200</v>
      </c>
      <c r="F12" s="22">
        <v>5.6210000000000004</v>
      </c>
      <c r="G12" s="22">
        <v>3.206</v>
      </c>
      <c r="H12" s="22">
        <v>37.152000000000001</v>
      </c>
      <c r="I12" s="22">
        <v>199.946</v>
      </c>
    </row>
    <row r="13" spans="1:9" ht="19.5" customHeight="1">
      <c r="C13" s="23" t="s">
        <v>14</v>
      </c>
      <c r="D13" s="20" t="s">
        <v>15</v>
      </c>
      <c r="E13" s="21">
        <v>100</v>
      </c>
      <c r="F13" s="22">
        <v>13.79</v>
      </c>
      <c r="G13" s="22">
        <v>7.44</v>
      </c>
      <c r="H13" s="22">
        <v>4</v>
      </c>
      <c r="I13" s="22">
        <v>138.12</v>
      </c>
    </row>
    <row r="14" spans="1:9" ht="15.75" customHeight="1">
      <c r="C14" s="23" t="s">
        <v>16</v>
      </c>
      <c r="D14" s="25" t="s">
        <v>17</v>
      </c>
      <c r="E14" s="21">
        <v>100</v>
      </c>
      <c r="F14" s="22">
        <v>0.4</v>
      </c>
      <c r="G14" s="22">
        <v>0.4</v>
      </c>
      <c r="H14" s="22">
        <v>13</v>
      </c>
      <c r="I14" s="22">
        <v>57.2</v>
      </c>
    </row>
    <row r="15" spans="1:9" ht="15.75" customHeight="1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9"/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19.811</v>
      </c>
      <c r="G22" s="36">
        <v>11.045999999999999</v>
      </c>
      <c r="H22" s="36">
        <v>54.152000000000001</v>
      </c>
      <c r="I22" s="36">
        <v>395.26600000000002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25.705725898023399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2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2:9" ht="15" hidden="1" customHeight="1">
      <c r="C34" s="50"/>
      <c r="D34" s="51"/>
      <c r="E34" s="39"/>
      <c r="F34" s="52"/>
      <c r="G34" s="52"/>
      <c r="H34" s="41"/>
      <c r="I34" s="41"/>
    </row>
    <row r="35" spans="2:9">
      <c r="C35" s="24"/>
      <c r="E35" s="15" t="s">
        <v>29</v>
      </c>
      <c r="F35" s="6"/>
      <c r="G35" s="42"/>
      <c r="H35" s="42"/>
      <c r="I35" s="42"/>
    </row>
    <row r="36" spans="2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2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2:9" s="3" customFormat="1" ht="36" customHeight="1">
      <c r="C38" s="23" t="s">
        <v>30</v>
      </c>
      <c r="D38" s="20" t="s">
        <v>31</v>
      </c>
      <c r="E38" s="21">
        <v>150</v>
      </c>
      <c r="F38" s="22">
        <v>3.7334999999999998</v>
      </c>
      <c r="G38" s="22">
        <v>5.1024000000000003</v>
      </c>
      <c r="H38" s="22">
        <v>20.7333</v>
      </c>
      <c r="I38" s="22">
        <v>143.78880000000001</v>
      </c>
    </row>
    <row r="39" spans="2:9" s="3" customFormat="1" ht="16.5" customHeight="1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2:9" s="3" customFormat="1" hidden="1">
      <c r="C40" s="19"/>
      <c r="D40" s="25"/>
      <c r="E40" s="21"/>
      <c r="F40" s="22"/>
      <c r="G40" s="22"/>
      <c r="H40" s="22"/>
      <c r="I40" s="22"/>
    </row>
    <row r="41" spans="2:9" s="3" customFormat="1" ht="33" customHeight="1">
      <c r="B41" s="117"/>
      <c r="C41" s="23" t="s">
        <v>34</v>
      </c>
      <c r="D41" s="24" t="s">
        <v>35</v>
      </c>
      <c r="E41" s="21" t="s">
        <v>36</v>
      </c>
      <c r="F41" s="22">
        <v>21.866250000000001</v>
      </c>
      <c r="G41" s="22">
        <v>9.8915520000000008</v>
      </c>
      <c r="H41" s="22">
        <v>27.331613999999998</v>
      </c>
      <c r="I41" s="22">
        <v>285.81542400000001</v>
      </c>
    </row>
    <row r="42" spans="2:9" s="3" customFormat="1" ht="33.75" customHeight="1">
      <c r="B42" s="117"/>
      <c r="C42" s="19" t="s">
        <v>37</v>
      </c>
      <c r="D42" s="20" t="s">
        <v>38</v>
      </c>
      <c r="E42" s="21">
        <v>110</v>
      </c>
      <c r="F42" s="22">
        <v>1.1220000000000001</v>
      </c>
      <c r="G42" s="22">
        <v>5.7915000000000001</v>
      </c>
      <c r="H42" s="22">
        <v>5.8574999999999999</v>
      </c>
      <c r="I42" s="22">
        <v>80.041499999999999</v>
      </c>
    </row>
    <row r="43" spans="2:9" s="3" customFormat="1" ht="33" customHeight="1">
      <c r="C43" s="19" t="s">
        <v>39</v>
      </c>
      <c r="D43" s="25" t="s">
        <v>40</v>
      </c>
      <c r="E43" s="21">
        <v>70</v>
      </c>
      <c r="F43" s="22">
        <v>0.28000000000000003</v>
      </c>
      <c r="G43" s="22">
        <v>0.28000000000000003</v>
      </c>
      <c r="H43" s="22">
        <v>9.1</v>
      </c>
      <c r="I43" s="22">
        <v>40.04</v>
      </c>
    </row>
    <row r="44" spans="2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2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2:9" s="3" customFormat="1" ht="12.75" hidden="1" customHeight="1">
      <c r="C46" s="56"/>
      <c r="D46" s="25"/>
      <c r="E46" s="24"/>
      <c r="F46" s="27"/>
      <c r="G46" s="27"/>
      <c r="H46" s="27"/>
      <c r="I46" s="27"/>
    </row>
    <row r="47" spans="2:9" ht="12.75" hidden="1" customHeight="1">
      <c r="C47" s="47"/>
      <c r="D47" s="24"/>
      <c r="E47" s="24"/>
      <c r="F47" s="27"/>
      <c r="G47" s="27"/>
      <c r="H47" s="27"/>
      <c r="I47" s="27"/>
    </row>
    <row r="48" spans="2:9" ht="12.75" hidden="1" customHeight="1">
      <c r="C48" s="57"/>
      <c r="D48" s="25"/>
      <c r="E48" s="25"/>
      <c r="F48" s="27"/>
      <c r="G48" s="27"/>
      <c r="H48" s="27"/>
      <c r="I48" s="27"/>
    </row>
    <row r="49" spans="3:11" ht="15" hidden="1" customHeight="1">
      <c r="C49" s="57"/>
      <c r="D49" s="25"/>
      <c r="E49" s="25"/>
      <c r="F49" s="27"/>
      <c r="G49" s="27"/>
      <c r="H49" s="27"/>
      <c r="I49" s="27"/>
    </row>
    <row r="50" spans="3:11" ht="15" hidden="1" customHeight="1">
      <c r="C50" s="57"/>
      <c r="D50" s="25"/>
      <c r="E50" s="25"/>
      <c r="F50" s="27"/>
      <c r="G50" s="27"/>
      <c r="H50" s="27"/>
      <c r="I50" s="27"/>
    </row>
    <row r="51" spans="3:11" ht="15" hidden="1" customHeight="1">
      <c r="C51" s="57"/>
      <c r="D51" s="25"/>
      <c r="E51" s="25"/>
      <c r="F51" s="27"/>
      <c r="G51" s="27"/>
      <c r="H51" s="27"/>
      <c r="I51" s="27"/>
    </row>
    <row r="52" spans="3:11" ht="15" hidden="1" customHeight="1">
      <c r="C52" s="57"/>
      <c r="D52" s="25"/>
      <c r="E52" s="25"/>
      <c r="F52" s="27"/>
      <c r="G52" s="27"/>
      <c r="H52" s="27"/>
      <c r="I52" s="27"/>
    </row>
    <row r="53" spans="3:11" s="2" customFormat="1">
      <c r="C53" s="90" t="s">
        <v>20</v>
      </c>
      <c r="D53" s="33"/>
      <c r="E53" s="34"/>
      <c r="F53" s="36">
        <v>27.451750000000001</v>
      </c>
      <c r="G53" s="36">
        <v>21.165451999999998</v>
      </c>
      <c r="H53" s="36">
        <v>63.137414</v>
      </c>
      <c r="I53" s="36">
        <v>552.84572400000002</v>
      </c>
    </row>
    <row r="54" spans="3:11" ht="15" hidden="1" customHeight="1">
      <c r="C54" s="37"/>
      <c r="D54" s="38"/>
      <c r="E54" s="58"/>
      <c r="F54" s="52"/>
      <c r="G54" s="52"/>
      <c r="H54" s="41" t="s">
        <v>21</v>
      </c>
      <c r="I54" s="62">
        <v>35.953764414440698</v>
      </c>
      <c r="K54" s="4" t="s">
        <v>43</v>
      </c>
    </row>
    <row r="55" spans="3:11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11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11" ht="15" hidden="1" customHeight="1">
      <c r="C57" s="43"/>
      <c r="D57" s="45"/>
      <c r="E57" s="43"/>
      <c r="F57" s="43"/>
      <c r="G57" s="43"/>
      <c r="H57" s="148"/>
      <c r="I57" s="148"/>
    </row>
    <row r="58" spans="3:11" ht="15" hidden="1" customHeight="1">
      <c r="C58" s="59"/>
      <c r="D58" s="25"/>
      <c r="E58" s="60"/>
      <c r="F58" s="60"/>
      <c r="G58" s="60"/>
      <c r="H58" s="60"/>
      <c r="I58" s="60"/>
    </row>
    <row r="59" spans="3:11" ht="15" hidden="1" customHeight="1">
      <c r="C59" s="59"/>
      <c r="D59" s="25"/>
      <c r="E59" s="60"/>
      <c r="F59" s="60"/>
      <c r="G59" s="60"/>
      <c r="H59" s="60"/>
      <c r="I59" s="60"/>
    </row>
    <row r="60" spans="3:11" ht="15" hidden="1" customHeight="1">
      <c r="C60" s="59"/>
      <c r="D60" s="25"/>
      <c r="E60" s="60"/>
      <c r="F60" s="60"/>
      <c r="G60" s="60"/>
      <c r="H60" s="60"/>
      <c r="I60" s="60"/>
    </row>
    <row r="61" spans="3:11" ht="15" hidden="1" customHeight="1">
      <c r="C61" s="59"/>
      <c r="D61" s="25"/>
      <c r="E61" s="60"/>
      <c r="F61" s="60"/>
      <c r="G61" s="60"/>
      <c r="H61" s="60"/>
      <c r="I61" s="60"/>
    </row>
    <row r="62" spans="3:11" ht="15" hidden="1" customHeight="1">
      <c r="C62" s="59"/>
      <c r="D62" s="25"/>
      <c r="E62" s="60"/>
      <c r="F62" s="60"/>
      <c r="G62" s="60"/>
      <c r="H62" s="60"/>
      <c r="I62" s="60"/>
    </row>
    <row r="63" spans="3:11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11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20.25" customHeight="1">
      <c r="C68" s="23" t="s">
        <v>46</v>
      </c>
      <c r="D68" s="20" t="s">
        <v>47</v>
      </c>
      <c r="E68" s="21">
        <v>180</v>
      </c>
      <c r="F68" s="22">
        <v>22.502700000000001</v>
      </c>
      <c r="G68" s="22">
        <v>15.4116</v>
      </c>
      <c r="H68" s="22">
        <v>37.4679</v>
      </c>
      <c r="I68" s="22">
        <v>378.58679999999998</v>
      </c>
    </row>
    <row r="69" spans="3:9" s="3" customFormat="1" ht="18.75" customHeight="1">
      <c r="C69" s="19" t="s">
        <v>48</v>
      </c>
      <c r="D69" s="25" t="s">
        <v>49</v>
      </c>
      <c r="E69" s="21">
        <v>30</v>
      </c>
      <c r="F69" s="22">
        <v>0.27</v>
      </c>
      <c r="G69" s="22">
        <v>0.12</v>
      </c>
      <c r="H69" s="22">
        <v>2.91</v>
      </c>
      <c r="I69" s="22">
        <v>13.8</v>
      </c>
    </row>
    <row r="70" spans="3:9" s="3" customFormat="1">
      <c r="C70" s="19" t="s">
        <v>32</v>
      </c>
      <c r="D70" s="25" t="s">
        <v>50</v>
      </c>
      <c r="E70" s="21">
        <v>20</v>
      </c>
      <c r="F70" s="22">
        <v>1.8</v>
      </c>
      <c r="G70" s="22">
        <v>0.4</v>
      </c>
      <c r="H70" s="22">
        <v>0.46</v>
      </c>
      <c r="I70" s="22">
        <v>12.64</v>
      </c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s="3" customFormat="1" ht="14.25" hidden="1" customHeight="1">
      <c r="C73" s="19" t="e">
        <v>#N/A</v>
      </c>
      <c r="D73" s="25"/>
      <c r="E73" s="24"/>
      <c r="F73" s="27"/>
      <c r="G73" s="27"/>
      <c r="H73" s="27"/>
      <c r="I73" s="27"/>
    </row>
    <row r="74" spans="3:9" s="3" customFormat="1" ht="16.5" customHeight="1">
      <c r="C74" s="19" t="s">
        <v>51</v>
      </c>
      <c r="D74" s="25" t="s">
        <v>52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s="3" customFormat="1" ht="12.75" hidden="1" customHeight="1">
      <c r="C75" s="26"/>
      <c r="D75" s="25"/>
      <c r="E75" s="24"/>
      <c r="F75" s="27"/>
      <c r="G75" s="27"/>
      <c r="H75" s="27"/>
      <c r="I75" s="27"/>
    </row>
    <row r="76" spans="3:9" s="3" customFormat="1" ht="12.75" hidden="1" customHeight="1">
      <c r="C76" s="26"/>
      <c r="D76" s="25"/>
      <c r="E76" s="24"/>
      <c r="F76" s="27"/>
      <c r="G76" s="27"/>
      <c r="H76" s="27"/>
      <c r="I76" s="27"/>
    </row>
    <row r="77" spans="3:9" s="3" customFormat="1" ht="12.75" hidden="1" customHeight="1">
      <c r="C77" s="26"/>
      <c r="D77" s="24"/>
      <c r="E77" s="24"/>
      <c r="F77" s="27"/>
      <c r="G77" s="27"/>
      <c r="H77" s="27"/>
      <c r="I77" s="27"/>
    </row>
    <row r="78" spans="3:9" s="3" customFormat="1" ht="12.75" hidden="1" customHeight="1">
      <c r="C78" s="140"/>
      <c r="D78" s="25"/>
      <c r="E78" s="60"/>
      <c r="F78" s="27"/>
      <c r="G78" s="27"/>
      <c r="H78" s="27"/>
      <c r="I78" s="27"/>
    </row>
    <row r="79" spans="3:9" s="3" customFormat="1" ht="12.75" hidden="1" customHeight="1">
      <c r="C79" s="140"/>
      <c r="D79" s="25"/>
      <c r="E79" s="60"/>
      <c r="F79" s="27"/>
      <c r="G79" s="27"/>
      <c r="H79" s="27"/>
      <c r="I79" s="27"/>
    </row>
    <row r="80" spans="3:9" s="3" customFormat="1" ht="12.75" hidden="1" customHeight="1">
      <c r="C80" s="140"/>
      <c r="D80" s="25"/>
      <c r="E80" s="60"/>
      <c r="F80" s="27"/>
      <c r="G80" s="27"/>
      <c r="H80" s="27"/>
      <c r="I80" s="27"/>
    </row>
    <row r="81" spans="3:9" s="3" customFormat="1" ht="3.75" hidden="1" customHeight="1">
      <c r="C81" s="140"/>
      <c r="D81" s="25"/>
      <c r="E81" s="60"/>
      <c r="F81" s="27"/>
      <c r="G81" s="27"/>
      <c r="H81" s="27"/>
      <c r="I81" s="27"/>
    </row>
    <row r="82" spans="3:9" s="3" customFormat="1">
      <c r="C82" s="90" t="s">
        <v>20</v>
      </c>
      <c r="D82" s="33"/>
      <c r="E82" s="34"/>
      <c r="F82" s="36">
        <v>24.572700000000001</v>
      </c>
      <c r="G82" s="36">
        <v>15.9316</v>
      </c>
      <c r="H82" s="36">
        <v>40.837899999999998</v>
      </c>
      <c r="I82" s="36">
        <v>405.02679999999998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26.340509687535899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71.835449999999994</v>
      </c>
      <c r="G96" s="36">
        <v>48.143051999999997</v>
      </c>
      <c r="H96" s="36">
        <v>158.12731400000001</v>
      </c>
      <c r="I96" s="36">
        <v>1353.138524</v>
      </c>
    </row>
    <row r="97" spans="3:6">
      <c r="C97" s="85"/>
      <c r="D97" s="86"/>
    </row>
    <row r="98" spans="3:6">
      <c r="C98" s="85"/>
    </row>
    <row r="99" spans="3:6">
      <c r="C99" s="85"/>
    </row>
    <row r="100" spans="3:6">
      <c r="C100" s="85"/>
    </row>
    <row r="101" spans="3:6">
      <c r="C101" s="87"/>
    </row>
    <row r="102" spans="3:6">
      <c r="C102" s="87"/>
    </row>
    <row r="103" spans="3:6">
      <c r="D103" s="7"/>
      <c r="F103" s="100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03"/>
  <sheetViews>
    <sheetView view="pageBreakPreview" topLeftCell="A65" zoomScale="115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" style="7" customWidth="1"/>
    <col min="6" max="8" width="7.7109375" style="7" customWidth="1"/>
    <col min="9" max="9" width="8.1406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152</v>
      </c>
      <c r="E7" s="11"/>
      <c r="F7" s="11"/>
    </row>
    <row r="8" spans="1:9">
      <c r="A8" s="8"/>
      <c r="C8" s="12" t="s">
        <v>131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19" t="s">
        <v>217</v>
      </c>
      <c r="D12" s="20" t="s">
        <v>218</v>
      </c>
      <c r="E12" s="21">
        <v>200</v>
      </c>
      <c r="F12" s="22">
        <v>6.6449999999999996</v>
      </c>
      <c r="G12" s="22">
        <v>5.694</v>
      </c>
      <c r="H12" s="22">
        <v>32.423999999999999</v>
      </c>
      <c r="I12" s="22">
        <v>207.52199999999999</v>
      </c>
    </row>
    <row r="13" spans="1:9" s="3" customFormat="1" ht="34.5" customHeight="1">
      <c r="C13" s="88" t="s">
        <v>75</v>
      </c>
      <c r="D13" s="20" t="s">
        <v>219</v>
      </c>
      <c r="E13" s="21" t="s">
        <v>220</v>
      </c>
      <c r="F13" s="22">
        <v>3.0146799999999998</v>
      </c>
      <c r="G13" s="22">
        <v>6.4206399999999997</v>
      </c>
      <c r="H13" s="22">
        <v>16.946999999999999</v>
      </c>
      <c r="I13" s="22">
        <v>137.63247999999999</v>
      </c>
    </row>
    <row r="14" spans="1:9">
      <c r="C14" s="19" t="s">
        <v>84</v>
      </c>
      <c r="D14" s="25" t="s">
        <v>85</v>
      </c>
      <c r="E14" s="21">
        <v>200</v>
      </c>
      <c r="F14" s="22">
        <v>0</v>
      </c>
      <c r="G14" s="22">
        <v>0</v>
      </c>
      <c r="H14" s="22">
        <v>0</v>
      </c>
      <c r="I14" s="22">
        <v>0</v>
      </c>
    </row>
    <row r="15" spans="1:9">
      <c r="C15" s="23" t="s">
        <v>16</v>
      </c>
      <c r="D15" s="25" t="s">
        <v>112</v>
      </c>
      <c r="E15" s="21">
        <v>120</v>
      </c>
      <c r="F15" s="22">
        <v>0.48</v>
      </c>
      <c r="G15" s="22">
        <v>0.48</v>
      </c>
      <c r="H15" s="22">
        <v>15.6</v>
      </c>
      <c r="I15" s="22">
        <v>68.64</v>
      </c>
    </row>
    <row r="16" spans="1:9" ht="12.7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ht="15" hidden="1" customHeight="1">
      <c r="C17" s="19" t="e">
        <v>#N/A</v>
      </c>
      <c r="D17" s="25"/>
      <c r="E17" s="24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10.13968</v>
      </c>
      <c r="G22" s="36">
        <v>12.59464</v>
      </c>
      <c r="H22" s="36">
        <v>64.971000000000004</v>
      </c>
      <c r="I22" s="36">
        <v>413.79448000000002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62">
        <v>25.096564740612699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18" customHeight="1">
      <c r="C38" s="19" t="s">
        <v>221</v>
      </c>
      <c r="D38" s="20" t="s">
        <v>222</v>
      </c>
      <c r="E38" s="21">
        <v>150</v>
      </c>
      <c r="F38" s="22">
        <v>2.0966999999999998</v>
      </c>
      <c r="G38" s="22">
        <v>4.8204000000000002</v>
      </c>
      <c r="H38" s="22">
        <v>17.2803</v>
      </c>
      <c r="I38" s="22">
        <v>120.8916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 hidden="1">
      <c r="C40" s="19"/>
      <c r="D40" s="25"/>
      <c r="E40" s="21"/>
      <c r="F40" s="22"/>
      <c r="G40" s="22"/>
      <c r="H40" s="22"/>
      <c r="I40" s="22"/>
    </row>
    <row r="41" spans="3:9" s="3" customFormat="1" ht="19.5" customHeight="1">
      <c r="C41" s="19" t="s">
        <v>223</v>
      </c>
      <c r="D41" s="20" t="s">
        <v>224</v>
      </c>
      <c r="E41" s="21">
        <v>100</v>
      </c>
      <c r="F41" s="22">
        <v>17.803999999999998</v>
      </c>
      <c r="G41" s="22">
        <v>12.332599999999999</v>
      </c>
      <c r="H41" s="22">
        <v>3.2722000000000002</v>
      </c>
      <c r="I41" s="22">
        <v>195.29820000000001</v>
      </c>
    </row>
    <row r="42" spans="3:9" s="3" customFormat="1" ht="21" customHeight="1">
      <c r="C42" s="19" t="s">
        <v>225</v>
      </c>
      <c r="D42" s="20" t="s">
        <v>226</v>
      </c>
      <c r="E42" s="21">
        <v>90</v>
      </c>
      <c r="F42" s="22">
        <v>2.2863600000000002</v>
      </c>
      <c r="G42" s="22">
        <v>1.9537199999999999</v>
      </c>
      <c r="H42" s="22">
        <v>24.746013000000001</v>
      </c>
      <c r="I42" s="22">
        <v>125.71297199999999</v>
      </c>
    </row>
    <row r="43" spans="3:9" s="3" customFormat="1" ht="33.75" customHeight="1">
      <c r="C43" s="19" t="s">
        <v>227</v>
      </c>
      <c r="D43" s="20" t="s">
        <v>228</v>
      </c>
      <c r="E43" s="21">
        <v>120</v>
      </c>
      <c r="F43" s="22">
        <v>1.1459999999999999</v>
      </c>
      <c r="G43" s="22">
        <v>7.4496000000000002</v>
      </c>
      <c r="H43" s="22">
        <v>9.7967999999999993</v>
      </c>
      <c r="I43" s="22">
        <v>110.8176</v>
      </c>
    </row>
    <row r="44" spans="3:9" s="3" customFormat="1" ht="32.25" customHeight="1">
      <c r="C44" s="53" t="s">
        <v>39</v>
      </c>
      <c r="D44" s="98" t="s">
        <v>40</v>
      </c>
      <c r="E44" s="54">
        <v>70</v>
      </c>
      <c r="F44" s="55">
        <v>0.28000000000000003</v>
      </c>
      <c r="G44" s="55">
        <v>0.28000000000000003</v>
      </c>
      <c r="H44" s="55">
        <v>9.1</v>
      </c>
      <c r="I44" s="55">
        <v>40.04</v>
      </c>
    </row>
    <row r="45" spans="3:9" s="3" customFormat="1" ht="15.7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0" t="s">
        <v>20</v>
      </c>
      <c r="D53" s="33"/>
      <c r="E53" s="34"/>
      <c r="F53" s="36">
        <v>23.613060000000001</v>
      </c>
      <c r="G53" s="36">
        <v>26.836320000000001</v>
      </c>
      <c r="H53" s="36">
        <v>64.195312999999999</v>
      </c>
      <c r="I53" s="36">
        <v>592.76037199999996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35.950815611575301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10">
      <c r="C65" s="14"/>
      <c r="E65" s="15" t="s">
        <v>45</v>
      </c>
      <c r="F65" s="6"/>
      <c r="G65" s="42"/>
      <c r="H65" s="42"/>
      <c r="I65" s="42"/>
    </row>
    <row r="66" spans="3:10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10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10" s="3" customFormat="1" ht="19.5" customHeight="1">
      <c r="C68" s="19" t="s">
        <v>229</v>
      </c>
      <c r="D68" s="20" t="s">
        <v>230</v>
      </c>
      <c r="E68" s="99" t="s">
        <v>231</v>
      </c>
      <c r="F68" s="22">
        <v>8.7303999999999995</v>
      </c>
      <c r="G68" s="22">
        <v>12.107900000000001</v>
      </c>
      <c r="H68" s="22">
        <v>38.169600000000003</v>
      </c>
      <c r="I68" s="22">
        <v>296.5711</v>
      </c>
      <c r="J68" s="101"/>
    </row>
    <row r="69" spans="3:10">
      <c r="C69" s="19" t="s">
        <v>32</v>
      </c>
      <c r="D69" s="24" t="s">
        <v>128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  <c r="J69" s="20"/>
    </row>
    <row r="70" spans="3:10">
      <c r="C70" s="19" t="s">
        <v>16</v>
      </c>
      <c r="D70" s="25" t="s">
        <v>232</v>
      </c>
      <c r="E70" s="21">
        <v>80</v>
      </c>
      <c r="F70" s="22">
        <v>0.32</v>
      </c>
      <c r="G70" s="22">
        <v>0.32</v>
      </c>
      <c r="H70" s="22">
        <v>10.4</v>
      </c>
      <c r="I70" s="22">
        <v>45.76</v>
      </c>
      <c r="J70" s="25"/>
    </row>
    <row r="71" spans="3:10" s="3" customFormat="1">
      <c r="C71" s="19" t="s">
        <v>104</v>
      </c>
      <c r="D71" s="25" t="s">
        <v>105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  <c r="J71" s="25"/>
    </row>
    <row r="72" spans="3:10" s="3" customFormat="1" ht="12.75" customHeight="1">
      <c r="C72" s="19" t="s">
        <v>202</v>
      </c>
      <c r="D72" s="25" t="s">
        <v>203</v>
      </c>
      <c r="E72" s="21">
        <v>90</v>
      </c>
      <c r="F72" s="22">
        <v>3.06</v>
      </c>
      <c r="G72" s="22">
        <v>2.25</v>
      </c>
      <c r="H72" s="22">
        <v>4.41</v>
      </c>
      <c r="I72" s="22">
        <v>50.13</v>
      </c>
    </row>
    <row r="73" spans="3:10" s="3" customFormat="1" ht="12.75" hidden="1" customHeight="1">
      <c r="C73" s="19"/>
      <c r="D73" s="25"/>
      <c r="E73" s="24"/>
      <c r="F73" s="27"/>
      <c r="G73" s="27"/>
      <c r="H73" s="27"/>
      <c r="I73" s="27"/>
    </row>
    <row r="74" spans="3:10" s="3" customFormat="1" ht="12.75" hidden="1" customHeight="1">
      <c r="C74" s="19"/>
      <c r="D74" s="25"/>
      <c r="E74" s="24"/>
      <c r="F74" s="27"/>
      <c r="G74" s="27"/>
      <c r="H74" s="27"/>
      <c r="I74" s="27"/>
    </row>
    <row r="75" spans="3:10" s="3" customFormat="1" ht="12.75" hidden="1" customHeight="1">
      <c r="C75" s="19"/>
      <c r="D75" s="25" t="s">
        <v>233</v>
      </c>
      <c r="E75" s="24"/>
      <c r="F75" s="27"/>
      <c r="G75" s="27"/>
      <c r="H75" s="27"/>
      <c r="I75" s="27"/>
    </row>
    <row r="76" spans="3:10" s="3" customFormat="1" ht="12.75" hidden="1" customHeight="1">
      <c r="C76" s="19"/>
      <c r="D76" s="25"/>
      <c r="E76" s="24"/>
      <c r="F76" s="27"/>
      <c r="G76" s="27"/>
      <c r="H76" s="27"/>
      <c r="I76" s="27"/>
    </row>
    <row r="77" spans="3:10" hidden="1">
      <c r="C77" s="19"/>
      <c r="D77" s="24"/>
      <c r="E77" s="21"/>
      <c r="F77" s="22"/>
      <c r="G77" s="22"/>
      <c r="H77" s="22"/>
      <c r="I77" s="22"/>
    </row>
    <row r="78" spans="3:10" hidden="1">
      <c r="C78" s="19"/>
      <c r="D78" s="25"/>
      <c r="E78" s="21"/>
      <c r="F78" s="22"/>
      <c r="G78" s="22"/>
      <c r="H78" s="22"/>
      <c r="I78" s="22"/>
    </row>
    <row r="79" spans="3:10" ht="12.75" hidden="1" customHeight="1">
      <c r="C79" s="47"/>
      <c r="D79" s="25"/>
      <c r="E79" s="24"/>
      <c r="F79" s="27"/>
      <c r="G79" s="27"/>
      <c r="H79" s="27"/>
      <c r="I79" s="27"/>
    </row>
    <row r="80" spans="3:10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 ht="11.25" customHeight="1">
      <c r="C82" s="90" t="s">
        <v>20</v>
      </c>
      <c r="D82" s="33"/>
      <c r="E82" s="34"/>
      <c r="F82" s="36">
        <v>14.8104</v>
      </c>
      <c r="G82" s="36">
        <v>15.277900000000001</v>
      </c>
      <c r="H82" s="36">
        <v>53.669600000000003</v>
      </c>
      <c r="I82" s="36">
        <v>411.42110000000002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24.9526196478119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48.563139999999997</v>
      </c>
      <c r="G96" s="36">
        <v>54.708860000000001</v>
      </c>
      <c r="H96" s="36">
        <v>182.83591300000001</v>
      </c>
      <c r="I96" s="36">
        <v>1417.975952</v>
      </c>
    </row>
    <row r="97" spans="3:6">
      <c r="C97" s="85"/>
      <c r="D97" s="86"/>
    </row>
    <row r="98" spans="3:6">
      <c r="C98" s="85"/>
    </row>
    <row r="99" spans="3:6">
      <c r="C99" s="85"/>
    </row>
    <row r="100" spans="3:6">
      <c r="C100" s="85"/>
    </row>
    <row r="101" spans="3:6">
      <c r="C101" s="87"/>
    </row>
    <row r="102" spans="3:6">
      <c r="C102" s="87"/>
    </row>
    <row r="103" spans="3:6">
      <c r="D103" s="7"/>
      <c r="F103" s="100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1"/>
  <sheetViews>
    <sheetView view="pageBreakPreview" topLeftCell="A82" zoomScale="110" zoomScaleNormal="100" workbookViewId="0">
      <selection activeCell="A97" sqref="A97:XFD98"/>
    </sheetView>
  </sheetViews>
  <sheetFormatPr defaultColWidth="9.140625" defaultRowHeight="12.75"/>
  <cols>
    <col min="1" max="1" width="1.7109375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234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s="3" customFormat="1" ht="33" customHeight="1">
      <c r="C12" s="19" t="s">
        <v>235</v>
      </c>
      <c r="D12" s="20" t="s">
        <v>236</v>
      </c>
      <c r="E12" s="21">
        <v>200</v>
      </c>
      <c r="F12" s="22">
        <v>9.8140000000000001</v>
      </c>
      <c r="G12" s="22">
        <v>5.4320000000000004</v>
      </c>
      <c r="H12" s="22">
        <v>52.095999999999997</v>
      </c>
      <c r="I12" s="22">
        <v>296.52800000000002</v>
      </c>
    </row>
    <row r="13" spans="1:9" s="3" customFormat="1" ht="15.75" hidden="1" customHeight="1">
      <c r="C13" s="23"/>
      <c r="D13" s="24"/>
      <c r="E13" s="21"/>
      <c r="F13" s="22"/>
      <c r="G13" s="22"/>
      <c r="H13" s="22"/>
      <c r="I13" s="22"/>
    </row>
    <row r="14" spans="1:9" s="3" customFormat="1">
      <c r="C14" s="23" t="s">
        <v>16</v>
      </c>
      <c r="D14" s="25" t="s">
        <v>237</v>
      </c>
      <c r="E14" s="21">
        <v>170</v>
      </c>
      <c r="F14" s="22">
        <v>0.68</v>
      </c>
      <c r="G14" s="22">
        <v>0.68</v>
      </c>
      <c r="H14" s="22">
        <v>22.1</v>
      </c>
      <c r="I14" s="22">
        <v>97.24</v>
      </c>
    </row>
    <row r="15" spans="1:9" s="3" customFormat="1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57"/>
      <c r="D17" s="25"/>
      <c r="E17" s="25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9"/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10.494</v>
      </c>
      <c r="G22" s="36">
        <v>6.1120000000000001</v>
      </c>
      <c r="H22" s="36">
        <v>74.195999999999998</v>
      </c>
      <c r="I22" s="36">
        <v>393.76799999999997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24.665668551653599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32.25" customHeight="1">
      <c r="C38" s="19" t="s">
        <v>238</v>
      </c>
      <c r="D38" s="20" t="s">
        <v>239</v>
      </c>
      <c r="E38" s="21">
        <v>150</v>
      </c>
      <c r="F38" s="22">
        <v>1.881</v>
      </c>
      <c r="G38" s="22">
        <v>3.2667000000000002</v>
      </c>
      <c r="H38" s="22">
        <v>13.172700000000001</v>
      </c>
      <c r="I38" s="22">
        <v>89.615099999999998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 ht="15.75" customHeight="1">
      <c r="C40" s="19" t="s">
        <v>117</v>
      </c>
      <c r="D40" s="24" t="s">
        <v>118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1.5" customHeight="1">
      <c r="C41" s="19" t="s">
        <v>240</v>
      </c>
      <c r="D41" s="20" t="s">
        <v>241</v>
      </c>
      <c r="E41" s="21" t="s">
        <v>242</v>
      </c>
      <c r="F41" s="22">
        <v>18.979679999999998</v>
      </c>
      <c r="G41" s="22">
        <v>6.0751999999999997</v>
      </c>
      <c r="H41" s="22">
        <v>9.9082880000000007</v>
      </c>
      <c r="I41" s="22">
        <v>170.22867199999999</v>
      </c>
    </row>
    <row r="42" spans="3:9" s="3" customFormat="1" ht="37.5" customHeight="1">
      <c r="C42" s="19" t="s">
        <v>93</v>
      </c>
      <c r="D42" s="20" t="s">
        <v>94</v>
      </c>
      <c r="E42" s="21">
        <v>90</v>
      </c>
      <c r="F42" s="22">
        <v>5.3297999999999996</v>
      </c>
      <c r="G42" s="22">
        <v>3.3012999999999999</v>
      </c>
      <c r="H42" s="22">
        <v>29.3139</v>
      </c>
      <c r="I42" s="22">
        <v>168.28649999999999</v>
      </c>
    </row>
    <row r="43" spans="3:9" s="3" customFormat="1" ht="25.5">
      <c r="C43" s="19" t="s">
        <v>243</v>
      </c>
      <c r="D43" s="20" t="s">
        <v>244</v>
      </c>
      <c r="E43" s="21">
        <v>90</v>
      </c>
      <c r="F43" s="22">
        <v>2.0474999999999999</v>
      </c>
      <c r="G43" s="22">
        <v>8.9487000000000005</v>
      </c>
      <c r="H43" s="22">
        <v>8.7227999999999994</v>
      </c>
      <c r="I43" s="22">
        <v>123.6195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ht="12.75" hidden="1" customHeight="1">
      <c r="C45" s="57"/>
      <c r="D45" s="25"/>
      <c r="E45" s="25"/>
      <c r="F45" s="27"/>
      <c r="G45" s="27"/>
      <c r="H45" s="27"/>
      <c r="I45" s="27"/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0" t="s">
        <v>20</v>
      </c>
      <c r="D53" s="33"/>
      <c r="E53" s="34"/>
      <c r="F53" s="36">
        <v>29.717980000000001</v>
      </c>
      <c r="G53" s="36">
        <v>21.911899999999999</v>
      </c>
      <c r="H53" s="36">
        <v>69.677688000000003</v>
      </c>
      <c r="I53" s="36">
        <v>594.78977199999997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37.257693296726998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32.25" customHeight="1">
      <c r="C68" s="53" t="s">
        <v>245</v>
      </c>
      <c r="D68" s="20" t="s">
        <v>246</v>
      </c>
      <c r="E68" s="54">
        <v>140</v>
      </c>
      <c r="F68" s="55">
        <v>24.040310000000002</v>
      </c>
      <c r="G68" s="55">
        <v>12.43886</v>
      </c>
      <c r="H68" s="55">
        <v>37.29551</v>
      </c>
      <c r="I68" s="55">
        <v>357.29302000000001</v>
      </c>
    </row>
    <row r="69" spans="3:9">
      <c r="C69" s="19" t="s">
        <v>32</v>
      </c>
      <c r="D69" s="24" t="s">
        <v>128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</row>
    <row r="70" spans="3:9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2.75" hidden="1" customHeight="1">
      <c r="C73" s="19" t="e">
        <v>#N/A</v>
      </c>
      <c r="D73" s="25"/>
      <c r="E73" s="24"/>
      <c r="F73" s="27"/>
      <c r="G73" s="27"/>
      <c r="H73" s="27"/>
      <c r="I73" s="27"/>
    </row>
    <row r="74" spans="3:9">
      <c r="C74" s="19" t="s">
        <v>51</v>
      </c>
      <c r="D74" s="25" t="s">
        <v>52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>
      <c r="C75" s="19" t="s">
        <v>16</v>
      </c>
      <c r="D75" s="25" t="s">
        <v>247</v>
      </c>
      <c r="E75" s="21">
        <v>70</v>
      </c>
      <c r="F75" s="22">
        <v>0.28000000000000003</v>
      </c>
      <c r="G75" s="22">
        <v>0.28000000000000003</v>
      </c>
      <c r="H75" s="22">
        <v>9.1</v>
      </c>
      <c r="I75" s="22">
        <v>40.04</v>
      </c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0" t="s">
        <v>20</v>
      </c>
      <c r="D82" s="33"/>
      <c r="E82" s="34"/>
      <c r="F82" s="36">
        <v>27.020309999999998</v>
      </c>
      <c r="G82" s="36">
        <v>13.318860000000001</v>
      </c>
      <c r="H82" s="36">
        <v>47.085509999999999</v>
      </c>
      <c r="I82" s="36">
        <v>416.29302000000001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26.076638151619399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67.232290000000006</v>
      </c>
      <c r="G96" s="36">
        <v>41.342759999999998</v>
      </c>
      <c r="H96" s="36">
        <v>190.95919799999999</v>
      </c>
      <c r="I96" s="36">
        <v>1404.850792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54">
    <cfRule type="cellIs" dxfId="12" priority="2" stopIfTrue="1" operator="greaterThan">
      <formula>40</formula>
    </cfRule>
    <cfRule type="cellIs" dxfId="11" priority="7" stopIfTrue="1" operator="lessThan">
      <formula>35</formula>
    </cfRule>
    <cfRule type="cellIs" dxfId="10" priority="8" stopIfTrue="1" operator="greaterThan">
      <formula>40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0"/>
  <sheetViews>
    <sheetView view="pageBreakPreview" topLeftCell="A74" zoomScaleNormal="100" zoomScalePageLayoutView="85" workbookViewId="0">
      <selection activeCell="A98" sqref="A98:XFD99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234</v>
      </c>
      <c r="E7" s="11"/>
      <c r="F7" s="11"/>
    </row>
    <row r="8" spans="1:9">
      <c r="A8" s="8"/>
      <c r="C8" s="12" t="s">
        <v>55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41.25" customHeight="1">
      <c r="C12" s="19" t="s">
        <v>107</v>
      </c>
      <c r="D12" s="20" t="s">
        <v>248</v>
      </c>
      <c r="E12" s="21">
        <v>250</v>
      </c>
      <c r="F12" s="22">
        <v>10.379925</v>
      </c>
      <c r="G12" s="22">
        <v>8.7655499999999993</v>
      </c>
      <c r="H12" s="22">
        <v>51.228900000000003</v>
      </c>
      <c r="I12" s="22">
        <v>325.32524999999998</v>
      </c>
    </row>
    <row r="13" spans="1:9" s="3" customFormat="1" ht="21" customHeight="1">
      <c r="C13" s="23" t="s">
        <v>86</v>
      </c>
      <c r="D13" s="20" t="s">
        <v>249</v>
      </c>
      <c r="E13" s="21">
        <v>200</v>
      </c>
      <c r="F13" s="22">
        <v>5.1840000000000002</v>
      </c>
      <c r="G13" s="22">
        <v>0.65400000000000003</v>
      </c>
      <c r="H13" s="22">
        <v>14.958</v>
      </c>
      <c r="I13" s="22">
        <v>86.453999999999994</v>
      </c>
    </row>
    <row r="14" spans="1:9" hidden="1">
      <c r="C14" s="23"/>
      <c r="D14" s="24"/>
      <c r="E14" s="21"/>
      <c r="F14" s="22"/>
      <c r="G14" s="22"/>
      <c r="H14" s="22"/>
      <c r="I14" s="22"/>
    </row>
    <row r="15" spans="1:9">
      <c r="C15" s="19" t="s">
        <v>134</v>
      </c>
      <c r="D15" s="25" t="s">
        <v>135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ht="15" hidden="1" customHeight="1">
      <c r="C17" s="19" t="e">
        <v>#N/A</v>
      </c>
      <c r="D17" s="25"/>
      <c r="E17" s="24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15.563924999999999</v>
      </c>
      <c r="G22" s="36">
        <v>9.4195499999999992</v>
      </c>
      <c r="H22" s="36">
        <v>66.186899999999994</v>
      </c>
      <c r="I22" s="36">
        <v>411.77924999999999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93">
        <v>26.1753226617775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36.75" customHeight="1">
      <c r="C38" s="19" t="s">
        <v>176</v>
      </c>
      <c r="D38" s="20" t="s">
        <v>177</v>
      </c>
      <c r="E38" s="21">
        <v>150</v>
      </c>
      <c r="F38" s="22">
        <v>4.3301999999999996</v>
      </c>
      <c r="G38" s="22">
        <v>1.8579000000000001</v>
      </c>
      <c r="H38" s="22">
        <v>18.597300000000001</v>
      </c>
      <c r="I38" s="22">
        <v>108.4311</v>
      </c>
    </row>
    <row r="39" spans="3:9" s="3" customFormat="1">
      <c r="C39" s="19" t="s">
        <v>117</v>
      </c>
      <c r="D39" s="24" t="s">
        <v>250</v>
      </c>
      <c r="E39" s="21">
        <v>30</v>
      </c>
      <c r="F39" s="22">
        <v>2.2200000000000002</v>
      </c>
      <c r="G39" s="22">
        <v>0.48</v>
      </c>
      <c r="H39" s="22">
        <v>12.84</v>
      </c>
      <c r="I39" s="22">
        <v>64.56</v>
      </c>
    </row>
    <row r="40" spans="3:9" s="3" customFormat="1" ht="15.75" customHeight="1">
      <c r="C40" s="19" t="s">
        <v>251</v>
      </c>
      <c r="D40" s="20" t="s">
        <v>252</v>
      </c>
      <c r="E40" s="21">
        <v>100</v>
      </c>
      <c r="F40" s="22">
        <v>19.995999999999999</v>
      </c>
      <c r="G40" s="22">
        <v>3.9860000000000002</v>
      </c>
      <c r="H40" s="22">
        <v>1.115</v>
      </c>
      <c r="I40" s="22">
        <v>120.318</v>
      </c>
    </row>
    <row r="41" spans="3:9" s="3" customFormat="1" ht="33.75" customHeight="1">
      <c r="C41" s="19" t="s">
        <v>253</v>
      </c>
      <c r="D41" s="20" t="s">
        <v>254</v>
      </c>
      <c r="E41" s="21">
        <v>110</v>
      </c>
      <c r="F41" s="22">
        <v>2.2057199999999999</v>
      </c>
      <c r="G41" s="22">
        <v>4.9673800000000004</v>
      </c>
      <c r="H41" s="22">
        <v>22.690998</v>
      </c>
      <c r="I41" s="22">
        <v>144.29329200000001</v>
      </c>
    </row>
    <row r="42" spans="3:9" ht="32.25" customHeight="1">
      <c r="C42" s="19" t="s">
        <v>39</v>
      </c>
      <c r="D42" s="25" t="s">
        <v>101</v>
      </c>
      <c r="E42" s="21">
        <v>90</v>
      </c>
      <c r="F42" s="22">
        <v>0.36</v>
      </c>
      <c r="G42" s="22">
        <v>0.36</v>
      </c>
      <c r="H42" s="22">
        <v>11.7</v>
      </c>
      <c r="I42" s="22">
        <v>51.48</v>
      </c>
    </row>
    <row r="43" spans="3:9" s="3" customFormat="1" ht="34.5" customHeight="1">
      <c r="C43" s="19" t="s">
        <v>255</v>
      </c>
      <c r="D43" s="20" t="s">
        <v>256</v>
      </c>
      <c r="E43" s="21">
        <v>130</v>
      </c>
      <c r="F43" s="22">
        <v>1.4248000000000001</v>
      </c>
      <c r="G43" s="22">
        <v>6.7145000000000001</v>
      </c>
      <c r="H43" s="22">
        <v>5.1077000000000004</v>
      </c>
      <c r="I43" s="22">
        <v>86.560500000000005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12.75" hidden="1" customHeight="1">
      <c r="C45" s="19" t="e">
        <v>#N/A</v>
      </c>
      <c r="D45" s="25"/>
      <c r="E45" s="24"/>
      <c r="F45" s="27"/>
      <c r="G45" s="27"/>
      <c r="H45" s="27"/>
      <c r="I45" s="27"/>
    </row>
    <row r="46" spans="3:9" s="3" customFormat="1" ht="12.75" hidden="1" customHeight="1">
      <c r="C46" s="19" t="e">
        <v>#N/A</v>
      </c>
      <c r="D46" s="25"/>
      <c r="E46" s="24"/>
      <c r="F46" s="27"/>
      <c r="G46" s="27"/>
      <c r="H46" s="27"/>
      <c r="I46" s="27"/>
    </row>
    <row r="47" spans="3:9" ht="12.75" hidden="1" customHeight="1">
      <c r="C47" s="19" t="e">
        <v>#N/A</v>
      </c>
      <c r="D47" s="24"/>
      <c r="E47" s="24"/>
      <c r="F47" s="27"/>
      <c r="G47" s="27"/>
      <c r="H47" s="27"/>
      <c r="I47" s="27"/>
    </row>
    <row r="48" spans="3:9" ht="12.75" hidden="1" customHeight="1">
      <c r="C48" s="19" t="e">
        <v>#N/A</v>
      </c>
      <c r="D48" s="25"/>
      <c r="E48" s="25"/>
      <c r="F48" s="27"/>
      <c r="G48" s="27"/>
      <c r="H48" s="27"/>
      <c r="I48" s="27"/>
    </row>
    <row r="49" spans="3:9" ht="12.75" hidden="1" customHeight="1">
      <c r="C49" s="19" t="e">
        <v>#N/A</v>
      </c>
      <c r="D49" s="25"/>
      <c r="E49" s="25"/>
      <c r="F49" s="27"/>
      <c r="G49" s="27"/>
      <c r="H49" s="27"/>
      <c r="I49" s="27"/>
    </row>
    <row r="50" spans="3:9" ht="15" hidden="1" customHeight="1">
      <c r="C50" s="19" t="e">
        <v>#N/A</v>
      </c>
      <c r="D50" s="25"/>
      <c r="E50" s="25"/>
      <c r="F50" s="27"/>
      <c r="G50" s="27"/>
      <c r="H50" s="27"/>
      <c r="I50" s="27"/>
    </row>
    <row r="51" spans="3:9" ht="15" hidden="1" customHeight="1">
      <c r="C51" s="19" t="e">
        <v>#N/A</v>
      </c>
      <c r="D51" s="25"/>
      <c r="E51" s="25"/>
      <c r="F51" s="27"/>
      <c r="G51" s="27"/>
      <c r="H51" s="27"/>
      <c r="I51" s="27"/>
    </row>
    <row r="52" spans="3:9" ht="15" hidden="1" customHeight="1">
      <c r="C52" s="19" t="e">
        <v>#N/A</v>
      </c>
      <c r="D52" s="25"/>
      <c r="E52" s="25"/>
      <c r="F52" s="27"/>
      <c r="G52" s="27"/>
      <c r="H52" s="27"/>
      <c r="I52" s="27"/>
    </row>
    <row r="53" spans="3:9" ht="15" hidden="1" customHeight="1">
      <c r="C53" s="92" t="e">
        <v>#N/A</v>
      </c>
      <c r="D53" s="74"/>
      <c r="E53" s="74"/>
      <c r="F53" s="36"/>
      <c r="G53" s="36"/>
      <c r="H53" s="36"/>
      <c r="I53" s="36"/>
    </row>
    <row r="54" spans="3:9" s="2" customFormat="1">
      <c r="C54" s="90" t="s">
        <v>20</v>
      </c>
      <c r="D54" s="33"/>
      <c r="E54" s="34"/>
      <c r="F54" s="36">
        <v>30.536719999999999</v>
      </c>
      <c r="G54" s="36">
        <v>18.365780000000001</v>
      </c>
      <c r="H54" s="36">
        <v>72.050998000000007</v>
      </c>
      <c r="I54" s="36">
        <v>575.64289199999996</v>
      </c>
    </row>
    <row r="55" spans="3:9" ht="15" hidden="1" customHeight="1">
      <c r="C55" s="37"/>
      <c r="D55" s="38"/>
      <c r="E55" s="58"/>
      <c r="F55" s="52"/>
      <c r="G55" s="52"/>
      <c r="H55" s="41" t="s">
        <v>21</v>
      </c>
      <c r="I55" s="62">
        <v>36.591543736258501</v>
      </c>
    </row>
    <row r="56" spans="3:9" ht="15" hidden="1" customHeight="1">
      <c r="C56" s="4"/>
      <c r="D56" s="7"/>
      <c r="E56" s="15" t="s">
        <v>44</v>
      </c>
      <c r="F56" s="15"/>
      <c r="G56" s="15"/>
      <c r="H56" s="42"/>
      <c r="I56" s="42"/>
    </row>
    <row r="57" spans="3:9" ht="15" hidden="1" customHeight="1">
      <c r="C57" s="43" t="s">
        <v>4</v>
      </c>
      <c r="D57" s="44" t="s">
        <v>23</v>
      </c>
      <c r="E57" s="43" t="s">
        <v>6</v>
      </c>
      <c r="F57" s="43" t="s">
        <v>24</v>
      </c>
      <c r="G57" s="43" t="s">
        <v>25</v>
      </c>
      <c r="H57" s="148" t="s">
        <v>26</v>
      </c>
      <c r="I57" s="148" t="s">
        <v>27</v>
      </c>
    </row>
    <row r="58" spans="3:9" ht="15" hidden="1" customHeight="1">
      <c r="C58" s="43"/>
      <c r="D58" s="45"/>
      <c r="E58" s="43"/>
      <c r="F58" s="43"/>
      <c r="G58" s="43"/>
      <c r="H58" s="148"/>
      <c r="I58" s="148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59"/>
      <c r="D63" s="25"/>
      <c r="E63" s="60"/>
      <c r="F63" s="60"/>
      <c r="G63" s="60"/>
      <c r="H63" s="60"/>
      <c r="I63" s="60"/>
    </row>
    <row r="64" spans="3:9" ht="15" hidden="1" customHeight="1">
      <c r="C64" s="48"/>
      <c r="D64" s="49" t="s">
        <v>28</v>
      </c>
      <c r="E64" s="49"/>
      <c r="F64" s="61">
        <v>0</v>
      </c>
      <c r="G64" s="61">
        <v>0</v>
      </c>
      <c r="H64" s="61">
        <v>0</v>
      </c>
      <c r="I64" s="61">
        <v>0</v>
      </c>
    </row>
    <row r="65" spans="3:9" ht="15" hidden="1" customHeight="1">
      <c r="C65" s="50"/>
      <c r="D65" s="51"/>
      <c r="E65" s="39" t="s">
        <v>45</v>
      </c>
      <c r="F65" s="52"/>
      <c r="G65" s="52"/>
      <c r="H65" s="41" t="s">
        <v>21</v>
      </c>
      <c r="I65" s="41">
        <v>0</v>
      </c>
    </row>
    <row r="66" spans="3:9">
      <c r="C66" s="94"/>
      <c r="D66" s="95"/>
      <c r="E66" s="96" t="s">
        <v>183</v>
      </c>
      <c r="F66" s="95"/>
      <c r="G66" s="97"/>
      <c r="H66" s="97"/>
      <c r="I66" s="97"/>
    </row>
    <row r="67" spans="3:9" ht="15" customHeight="1">
      <c r="C67" s="144" t="s">
        <v>4</v>
      </c>
      <c r="D67" s="146" t="s">
        <v>5</v>
      </c>
      <c r="E67" s="144" t="s">
        <v>6</v>
      </c>
      <c r="F67" s="141" t="s">
        <v>7</v>
      </c>
      <c r="G67" s="142"/>
      <c r="H67" s="143"/>
      <c r="I67" s="150" t="s">
        <v>8</v>
      </c>
    </row>
    <row r="68" spans="3:9" ht="39.75" customHeight="1">
      <c r="C68" s="156"/>
      <c r="D68" s="157"/>
      <c r="E68" s="156"/>
      <c r="F68" s="16" t="s">
        <v>9</v>
      </c>
      <c r="G68" s="16" t="s">
        <v>10</v>
      </c>
      <c r="H68" s="16" t="s">
        <v>11</v>
      </c>
      <c r="I68" s="151"/>
    </row>
    <row r="69" spans="3:9" s="3" customFormat="1" ht="34.5" customHeight="1">
      <c r="C69" s="19" t="s">
        <v>257</v>
      </c>
      <c r="D69" s="20" t="s">
        <v>258</v>
      </c>
      <c r="E69" s="21" t="s">
        <v>259</v>
      </c>
      <c r="F69" s="22">
        <v>15.354625</v>
      </c>
      <c r="G69" s="22">
        <v>12.220725</v>
      </c>
      <c r="H69" s="22">
        <v>30.913025000000001</v>
      </c>
      <c r="I69" s="22">
        <v>295.05712499999998</v>
      </c>
    </row>
    <row r="70" spans="3:9" s="3" customFormat="1" ht="12.75" hidden="1" customHeight="1">
      <c r="C70" s="19"/>
      <c r="D70" s="20"/>
      <c r="E70" s="21"/>
      <c r="F70" s="22"/>
      <c r="G70" s="22"/>
      <c r="H70" s="22"/>
      <c r="I70" s="22"/>
    </row>
    <row r="71" spans="3:9" s="3" customFormat="1" ht="12.75" hidden="1" customHeight="1">
      <c r="C71" s="19"/>
      <c r="D71" s="20"/>
      <c r="E71" s="21"/>
      <c r="F71" s="22"/>
      <c r="G71" s="22"/>
      <c r="H71" s="22"/>
      <c r="I71" s="22"/>
    </row>
    <row r="72" spans="3:9" s="3" customFormat="1" ht="12.75" hidden="1" customHeight="1">
      <c r="C72" s="19"/>
      <c r="D72" s="20"/>
      <c r="E72" s="21"/>
      <c r="F72" s="22"/>
      <c r="G72" s="22"/>
      <c r="H72" s="22"/>
      <c r="I72" s="22"/>
    </row>
    <row r="73" spans="3:9" s="3" customFormat="1" ht="12.75" hidden="1" customHeight="1">
      <c r="C73" s="19"/>
      <c r="D73" s="20"/>
      <c r="E73" s="21"/>
      <c r="F73" s="22"/>
      <c r="G73" s="22"/>
      <c r="H73" s="22"/>
      <c r="I73" s="22"/>
    </row>
    <row r="74" spans="3:9">
      <c r="C74" s="19" t="s">
        <v>32</v>
      </c>
      <c r="D74" s="20" t="s">
        <v>128</v>
      </c>
      <c r="E74" s="21">
        <v>30</v>
      </c>
      <c r="F74" s="22">
        <v>2.7</v>
      </c>
      <c r="G74" s="22">
        <v>0.6</v>
      </c>
      <c r="H74" s="22">
        <v>0.69</v>
      </c>
      <c r="I74" s="22">
        <v>18.96</v>
      </c>
    </row>
    <row r="75" spans="3:9">
      <c r="C75" s="19" t="s">
        <v>16</v>
      </c>
      <c r="D75" s="24" t="s">
        <v>60</v>
      </c>
      <c r="E75" s="21">
        <v>145</v>
      </c>
      <c r="F75" s="22">
        <v>0.57999999999999996</v>
      </c>
      <c r="G75" s="22">
        <v>0.57999999999999996</v>
      </c>
      <c r="H75" s="22">
        <v>18.850000000000001</v>
      </c>
      <c r="I75" s="22">
        <v>82.94</v>
      </c>
    </row>
    <row r="76" spans="3:9">
      <c r="C76" s="19" t="s">
        <v>148</v>
      </c>
      <c r="D76" s="25" t="s">
        <v>149</v>
      </c>
      <c r="E76" s="21">
        <v>200</v>
      </c>
      <c r="F76" s="22">
        <v>0</v>
      </c>
      <c r="G76" s="22">
        <v>0</v>
      </c>
      <c r="H76" s="22">
        <v>0</v>
      </c>
      <c r="I76" s="22">
        <v>0</v>
      </c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4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2.75" hidden="1" customHeight="1">
      <c r="C81" s="59"/>
      <c r="D81" s="25"/>
      <c r="E81" s="60"/>
      <c r="F81" s="27"/>
      <c r="G81" s="27"/>
      <c r="H81" s="27"/>
      <c r="I81" s="27"/>
    </row>
    <row r="82" spans="3:9" ht="15" hidden="1" customHeight="1">
      <c r="C82" s="78"/>
      <c r="D82" s="74"/>
      <c r="E82" s="79"/>
      <c r="F82" s="36"/>
      <c r="G82" s="36"/>
      <c r="H82" s="36"/>
      <c r="I82" s="36"/>
    </row>
    <row r="83" spans="3:9" s="2" customFormat="1">
      <c r="C83" s="90" t="s">
        <v>20</v>
      </c>
      <c r="D83" s="33"/>
      <c r="E83" s="34"/>
      <c r="F83" s="36">
        <v>18.634625</v>
      </c>
      <c r="G83" s="36">
        <v>13.400725</v>
      </c>
      <c r="H83" s="36">
        <v>50.453024999999997</v>
      </c>
      <c r="I83" s="36">
        <v>396.95712500000002</v>
      </c>
    </row>
    <row r="84" spans="3:9" ht="15.75" hidden="1" customHeight="1">
      <c r="C84" s="63"/>
      <c r="D84" s="64"/>
      <c r="E84" s="65"/>
      <c r="F84" s="66"/>
      <c r="G84" s="66"/>
      <c r="H84" s="67" t="s">
        <v>21</v>
      </c>
      <c r="I84" s="67">
        <v>25.233133601963999</v>
      </c>
    </row>
    <row r="85" spans="3:9" ht="15.75" hidden="1" customHeight="1">
      <c r="C85" s="68"/>
      <c r="D85" s="69"/>
      <c r="E85" s="70" t="s">
        <v>53</v>
      </c>
      <c r="F85" s="70"/>
      <c r="G85" s="70"/>
      <c r="H85" s="71"/>
      <c r="I85" s="71"/>
    </row>
    <row r="86" spans="3:9" ht="15" hidden="1" customHeight="1">
      <c r="C86" s="72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49" t="s">
        <v>26</v>
      </c>
      <c r="I86" s="149" t="s">
        <v>27</v>
      </c>
    </row>
    <row r="87" spans="3:9" ht="15" hidden="1" customHeight="1">
      <c r="C87" s="72"/>
      <c r="D87" s="18"/>
      <c r="E87" s="72"/>
      <c r="F87" s="72"/>
      <c r="G87" s="72"/>
      <c r="H87" s="149"/>
      <c r="I87" s="149"/>
    </row>
    <row r="88" spans="3:9" ht="15.75" hidden="1" customHeight="1">
      <c r="C88" s="73"/>
      <c r="D88" s="74"/>
      <c r="E88" s="75"/>
      <c r="F88" s="36"/>
      <c r="G88" s="36"/>
      <c r="H88" s="36"/>
      <c r="I88" s="36"/>
    </row>
    <row r="89" spans="3:9" ht="15.75" hidden="1" customHeight="1">
      <c r="C89" s="76"/>
      <c r="D89" s="77"/>
      <c r="E89" s="77"/>
      <c r="F89" s="77"/>
      <c r="G89" s="77"/>
      <c r="H89" s="77"/>
      <c r="I89" s="77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ht="15.75" hidden="1" customHeight="1">
      <c r="C92" s="78"/>
      <c r="D92" s="74"/>
      <c r="E92" s="79"/>
      <c r="F92" s="79"/>
      <c r="G92" s="79"/>
      <c r="H92" s="79"/>
      <c r="I92" s="79"/>
    </row>
    <row r="93" spans="3:9" s="2" customFormat="1" ht="15.75" hidden="1" customHeight="1"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3:9" ht="15.7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3:9" hidden="1">
      <c r="C95" s="63"/>
      <c r="D95" s="64"/>
      <c r="E95" s="65"/>
      <c r="F95" s="66"/>
      <c r="G95" s="66"/>
      <c r="H95" s="67"/>
      <c r="I95" s="67"/>
    </row>
    <row r="96" spans="3:9" hidden="1">
      <c r="C96" s="63"/>
      <c r="D96" s="64"/>
      <c r="E96" s="65"/>
      <c r="F96" s="82"/>
      <c r="G96" s="82"/>
      <c r="H96" s="82"/>
      <c r="I96" s="82"/>
    </row>
    <row r="97" spans="3:9" ht="17.25" customHeight="1">
      <c r="C97" s="83" t="s">
        <v>54</v>
      </c>
      <c r="D97" s="84"/>
      <c r="E97" s="33"/>
      <c r="F97" s="36">
        <v>64.73527</v>
      </c>
      <c r="G97" s="36">
        <v>41.186055000000003</v>
      </c>
      <c r="H97" s="36">
        <v>188.690923</v>
      </c>
      <c r="I97" s="36">
        <v>1384.379267</v>
      </c>
    </row>
    <row r="98" spans="3:9" ht="17.25" customHeight="1">
      <c r="C98" s="85"/>
      <c r="D98" s="86"/>
    </row>
    <row r="99" spans="3:9">
      <c r="C99" s="85"/>
    </row>
    <row r="100" spans="3:9">
      <c r="C100" s="85"/>
    </row>
  </sheetData>
  <mergeCells count="21">
    <mergeCell ref="H86:H87"/>
    <mergeCell ref="I10:I11"/>
    <mergeCell ref="I25:I26"/>
    <mergeCell ref="I36:I37"/>
    <mergeCell ref="I57:I58"/>
    <mergeCell ref="I67:I68"/>
    <mergeCell ref="I86:I87"/>
    <mergeCell ref="F10:H10"/>
    <mergeCell ref="F36:H36"/>
    <mergeCell ref="F67:H67"/>
    <mergeCell ref="C10:C11"/>
    <mergeCell ref="C36:C37"/>
    <mergeCell ref="C67:C68"/>
    <mergeCell ref="D10:D11"/>
    <mergeCell ref="D36:D37"/>
    <mergeCell ref="D67:D68"/>
    <mergeCell ref="E10:E11"/>
    <mergeCell ref="E36:E37"/>
    <mergeCell ref="E67:E68"/>
    <mergeCell ref="H25:H26"/>
    <mergeCell ref="H57:H58"/>
  </mergeCells>
  <conditionalFormatting sqref="I55">
    <cfRule type="cellIs" dxfId="9" priority="15" stopIfTrue="1" operator="lessThan">
      <formula>35</formula>
    </cfRule>
    <cfRule type="cellIs" dxfId="8" priority="16" stopIfTrue="1" operator="greaterThan">
      <formula>+#REF!</formula>
    </cfRule>
  </conditionalFormatting>
  <conditionalFormatting sqref="I84">
    <cfRule type="cellIs" dxfId="7" priority="13" stopIfTrue="1" operator="lessThan">
      <formula>20</formula>
    </cfRule>
    <cfRule type="cellIs" dxfId="6" priority="14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rowBreaks count="1" manualBreakCount="1">
    <brk id="98" max="8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7"/>
  <sheetViews>
    <sheetView view="pageBreakPreview" topLeftCell="A42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6.8554687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234</v>
      </c>
      <c r="E7" s="11"/>
      <c r="F7" s="11"/>
    </row>
    <row r="8" spans="1:9">
      <c r="A8" s="8"/>
      <c r="C8" s="12" t="s">
        <v>81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19" t="s">
        <v>260</v>
      </c>
      <c r="D12" s="20" t="s">
        <v>261</v>
      </c>
      <c r="E12" s="21">
        <v>160</v>
      </c>
      <c r="F12" s="22">
        <v>8.9047999999999998</v>
      </c>
      <c r="G12" s="22">
        <v>5.1791999999999998</v>
      </c>
      <c r="H12" s="22">
        <v>46.988799999999998</v>
      </c>
      <c r="I12" s="22">
        <v>270.18720000000002</v>
      </c>
    </row>
    <row r="13" spans="1:9" ht="16.5" customHeight="1">
      <c r="C13" s="19" t="s">
        <v>102</v>
      </c>
      <c r="D13" s="25" t="s">
        <v>103</v>
      </c>
      <c r="E13" s="21">
        <v>20</v>
      </c>
      <c r="F13" s="22">
        <v>5.76</v>
      </c>
      <c r="G13" s="22">
        <v>5.6</v>
      </c>
      <c r="H13" s="22">
        <v>0.02</v>
      </c>
      <c r="I13" s="22">
        <v>73.52</v>
      </c>
    </row>
    <row r="14" spans="1:9">
      <c r="C14" s="19" t="s">
        <v>262</v>
      </c>
      <c r="D14" s="25" t="s">
        <v>80</v>
      </c>
      <c r="E14" s="21">
        <v>140</v>
      </c>
      <c r="F14" s="22">
        <v>0.56000000000000005</v>
      </c>
      <c r="G14" s="22">
        <v>0.56000000000000005</v>
      </c>
      <c r="H14" s="22">
        <v>18.2</v>
      </c>
      <c r="I14" s="22">
        <v>80.08</v>
      </c>
    </row>
    <row r="15" spans="1:9" ht="16.5" customHeight="1">
      <c r="C15" s="19" t="s">
        <v>84</v>
      </c>
      <c r="D15" s="25" t="s">
        <v>85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19"/>
      <c r="D16" s="20"/>
      <c r="E16" s="21"/>
      <c r="F16" s="22"/>
      <c r="G16" s="22"/>
      <c r="H16" s="22"/>
      <c r="I16" s="22"/>
    </row>
    <row r="17" spans="3:9" ht="12.75" hidden="1" customHeight="1">
      <c r="C17" s="19"/>
      <c r="D17" s="20"/>
      <c r="E17" s="21"/>
      <c r="F17" s="22"/>
      <c r="G17" s="22"/>
      <c r="H17" s="22"/>
      <c r="I17" s="22"/>
    </row>
    <row r="18" spans="3:9" ht="15" hidden="1" customHeight="1">
      <c r="C18" s="19"/>
      <c r="D18" s="20"/>
      <c r="E18" s="21"/>
      <c r="F18" s="22"/>
      <c r="G18" s="22"/>
      <c r="H18" s="22"/>
      <c r="I18" s="22"/>
    </row>
    <row r="19" spans="3:9" ht="15" hidden="1" customHeight="1">
      <c r="C19" s="19"/>
      <c r="D19" s="20"/>
      <c r="E19" s="21"/>
      <c r="F19" s="22"/>
      <c r="G19" s="22"/>
      <c r="H19" s="22"/>
      <c r="I19" s="22"/>
    </row>
    <row r="20" spans="3:9" ht="12.75" hidden="1" customHeight="1">
      <c r="C20" s="19"/>
      <c r="D20" s="20"/>
      <c r="E20" s="21"/>
      <c r="F20" s="22"/>
      <c r="G20" s="22"/>
      <c r="H20" s="22"/>
      <c r="I20" s="22"/>
    </row>
    <row r="21" spans="3:9" ht="12.75" hidden="1" customHeight="1">
      <c r="C21" s="19"/>
      <c r="D21" s="20"/>
      <c r="E21" s="21"/>
      <c r="F21" s="22"/>
      <c r="G21" s="22"/>
      <c r="H21" s="22"/>
      <c r="I21" s="22"/>
    </row>
    <row r="22" spans="3:9" s="1" customFormat="1">
      <c r="C22" s="90" t="s">
        <v>20</v>
      </c>
      <c r="D22" s="33"/>
      <c r="E22" s="34"/>
      <c r="F22" s="35">
        <v>15.2248</v>
      </c>
      <c r="G22" s="36">
        <v>11.3392</v>
      </c>
      <c r="H22" s="36">
        <v>65.208799999999997</v>
      </c>
      <c r="I22" s="36">
        <v>423.78719999999998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26.968884890892301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31.5" customHeight="1">
      <c r="C38" s="19" t="s">
        <v>263</v>
      </c>
      <c r="D38" s="20" t="s">
        <v>264</v>
      </c>
      <c r="E38" s="21">
        <v>150</v>
      </c>
      <c r="F38" s="22">
        <v>2.3216999999999999</v>
      </c>
      <c r="G38" s="22">
        <v>3.3654000000000002</v>
      </c>
      <c r="H38" s="22">
        <v>16.110299999999999</v>
      </c>
      <c r="I38" s="22">
        <v>104.0166</v>
      </c>
    </row>
    <row r="39" spans="3:9" s="3" customFormat="1">
      <c r="C39" s="19" t="s">
        <v>117</v>
      </c>
      <c r="D39" s="25" t="s">
        <v>250</v>
      </c>
      <c r="E39" s="21">
        <v>30</v>
      </c>
      <c r="F39" s="22">
        <v>2.2200000000000002</v>
      </c>
      <c r="G39" s="22">
        <v>0.48</v>
      </c>
      <c r="H39" s="22">
        <v>12.84</v>
      </c>
      <c r="I39" s="22">
        <v>64.56</v>
      </c>
    </row>
    <row r="40" spans="3:9" s="3" customFormat="1" ht="29.25" customHeight="1">
      <c r="C40" s="19" t="s">
        <v>265</v>
      </c>
      <c r="D40" s="25" t="s">
        <v>266</v>
      </c>
      <c r="E40" s="21">
        <v>100</v>
      </c>
      <c r="F40" s="22">
        <v>22.186900000000001</v>
      </c>
      <c r="G40" s="22">
        <v>10.2463</v>
      </c>
      <c r="H40" s="22">
        <v>5.1477000000000004</v>
      </c>
      <c r="I40" s="22">
        <v>201.55510000000001</v>
      </c>
    </row>
    <row r="41" spans="3:9" s="3" customFormat="1" ht="32.25" customHeight="1">
      <c r="C41" s="19" t="s">
        <v>267</v>
      </c>
      <c r="D41" s="20" t="s">
        <v>268</v>
      </c>
      <c r="E41" s="21">
        <v>90</v>
      </c>
      <c r="F41" s="22">
        <v>1.341</v>
      </c>
      <c r="G41" s="22">
        <v>5.4855</v>
      </c>
      <c r="H41" s="22">
        <v>8.0414999999999992</v>
      </c>
      <c r="I41" s="22">
        <v>86.899500000000003</v>
      </c>
    </row>
    <row r="42" spans="3:9" s="3" customFormat="1" ht="32.25" customHeight="1">
      <c r="C42" s="19" t="s">
        <v>269</v>
      </c>
      <c r="D42" s="24" t="s">
        <v>270</v>
      </c>
      <c r="E42" s="21">
        <v>100</v>
      </c>
      <c r="F42" s="22">
        <v>0.92</v>
      </c>
      <c r="G42" s="22">
        <v>8.1020000000000003</v>
      </c>
      <c r="H42" s="22">
        <v>6.0720000000000001</v>
      </c>
      <c r="I42" s="22">
        <v>100.886</v>
      </c>
    </row>
    <row r="43" spans="3:9" s="3" customFormat="1" hidden="1">
      <c r="C43" s="19"/>
      <c r="D43" s="24"/>
      <c r="E43" s="21"/>
      <c r="F43" s="22"/>
      <c r="G43" s="22"/>
      <c r="H43" s="22"/>
      <c r="I43" s="22"/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3:9" ht="12.75" hidden="1" customHeight="1">
      <c r="C46" s="47"/>
      <c r="D46" s="25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0" t="s">
        <v>20</v>
      </c>
      <c r="D53" s="33"/>
      <c r="E53" s="34"/>
      <c r="F53" s="36">
        <v>28.989599999999999</v>
      </c>
      <c r="G53" s="36">
        <v>27.679200000000002</v>
      </c>
      <c r="H53" s="36">
        <v>48.211500000000001</v>
      </c>
      <c r="I53" s="36">
        <v>557.91719999999998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35.5046229462545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29.25" customHeight="1">
      <c r="C68" s="53" t="s">
        <v>271</v>
      </c>
      <c r="D68" s="20" t="s">
        <v>272</v>
      </c>
      <c r="E68" s="21">
        <v>150</v>
      </c>
      <c r="F68" s="22">
        <v>11.319599999999999</v>
      </c>
      <c r="G68" s="22">
        <v>3.2726999999999999</v>
      </c>
      <c r="H68" s="22">
        <v>44.404049999999998</v>
      </c>
      <c r="I68" s="22">
        <v>252.34889999999999</v>
      </c>
    </row>
    <row r="69" spans="3:9" s="3" customFormat="1" ht="12.75" hidden="1" customHeight="1">
      <c r="C69" s="19" t="e">
        <v>#N/A</v>
      </c>
      <c r="D69" s="25"/>
      <c r="E69" s="24"/>
      <c r="F69" s="27"/>
      <c r="G69" s="27"/>
      <c r="H69" s="27"/>
      <c r="I69" s="27"/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8" customHeight="1">
      <c r="C73" s="19" t="s">
        <v>273</v>
      </c>
      <c r="D73" s="25" t="s">
        <v>274</v>
      </c>
      <c r="E73" s="21">
        <v>120</v>
      </c>
      <c r="F73" s="22">
        <v>14.067</v>
      </c>
      <c r="G73" s="22">
        <v>8.1489600000000006</v>
      </c>
      <c r="H73" s="22">
        <v>4.7910000000000004</v>
      </c>
      <c r="I73" s="22">
        <v>148.77264</v>
      </c>
    </row>
    <row r="74" spans="3:9">
      <c r="C74" s="19" t="s">
        <v>104</v>
      </c>
      <c r="D74" s="25" t="s">
        <v>105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hidden="1">
      <c r="C75" s="19"/>
      <c r="D75" s="25"/>
      <c r="E75" s="21"/>
      <c r="F75" s="22"/>
      <c r="G75" s="22"/>
      <c r="H75" s="22"/>
      <c r="I75" s="22"/>
    </row>
    <row r="76" spans="3:9" ht="12.75" hidden="1" customHeight="1">
      <c r="C76" s="19" t="e">
        <v>#N/A</v>
      </c>
      <c r="D76" s="25"/>
      <c r="E76" s="24"/>
      <c r="F76" s="27"/>
      <c r="G76" s="27"/>
      <c r="H76" s="27"/>
      <c r="I76" s="27"/>
    </row>
    <row r="77" spans="3:9" ht="12.75" hidden="1" customHeight="1">
      <c r="C77" s="19" t="e">
        <v>#N/A</v>
      </c>
      <c r="D77" s="25"/>
      <c r="E77" s="24"/>
      <c r="F77" s="27"/>
      <c r="G77" s="27"/>
      <c r="H77" s="27"/>
      <c r="I77" s="27"/>
    </row>
    <row r="78" spans="3:9" ht="12.75" hidden="1" customHeight="1">
      <c r="C78" s="19" t="e">
        <v>#N/A</v>
      </c>
      <c r="D78" s="25"/>
      <c r="E78" s="60"/>
      <c r="F78" s="27"/>
      <c r="G78" s="27"/>
      <c r="H78" s="27"/>
      <c r="I78" s="27"/>
    </row>
    <row r="79" spans="3:9" ht="12.75" hidden="1" customHeight="1">
      <c r="C79" s="19" t="e">
        <v>#N/A</v>
      </c>
      <c r="D79" s="25"/>
      <c r="E79" s="60"/>
      <c r="F79" s="27"/>
      <c r="G79" s="27"/>
      <c r="H79" s="27"/>
      <c r="I79" s="27"/>
    </row>
    <row r="80" spans="3:9" ht="12.75" hidden="1" customHeight="1">
      <c r="C80" s="19" t="e">
        <v>#N/A</v>
      </c>
      <c r="D80" s="25"/>
      <c r="E80" s="60"/>
      <c r="F80" s="27"/>
      <c r="G80" s="27"/>
      <c r="H80" s="27"/>
      <c r="I80" s="27"/>
    </row>
    <row r="81" spans="3:9" ht="15" hidden="1" customHeight="1">
      <c r="C81" s="19" t="e">
        <v>#N/A</v>
      </c>
      <c r="D81" s="25"/>
      <c r="E81" s="60"/>
      <c r="F81" s="27"/>
      <c r="G81" s="27"/>
      <c r="H81" s="27"/>
      <c r="I81" s="27"/>
    </row>
    <row r="82" spans="3:9" s="2" customFormat="1">
      <c r="C82" s="90" t="s">
        <v>20</v>
      </c>
      <c r="D82" s="33"/>
      <c r="E82" s="34"/>
      <c r="F82" s="36">
        <v>25.386600000000001</v>
      </c>
      <c r="G82" s="36">
        <v>11.421659999999999</v>
      </c>
      <c r="H82" s="36">
        <v>49.195050000000002</v>
      </c>
      <c r="I82" s="36">
        <v>401.12153999999998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25.526492162853099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69.600999999999999</v>
      </c>
      <c r="G96" s="36">
        <v>50.440060000000003</v>
      </c>
      <c r="H96" s="36">
        <v>162.61535000000001</v>
      </c>
      <c r="I96" s="36">
        <v>1382.8259399999999</v>
      </c>
    </row>
    <row r="97" spans="3:8">
      <c r="C97" s="85"/>
      <c r="D97" s="86"/>
    </row>
    <row r="98" spans="3:8">
      <c r="C98" s="85"/>
    </row>
    <row r="99" spans="3:8">
      <c r="C99" s="85"/>
    </row>
    <row r="100" spans="3:8">
      <c r="C100" s="85"/>
    </row>
    <row r="101" spans="3:8">
      <c r="C101" s="87"/>
    </row>
    <row r="102" spans="3:8">
      <c r="C102" s="87"/>
    </row>
    <row r="103" spans="3:8" ht="12.75" hidden="1" customHeight="1"/>
    <row r="104" spans="3:8" ht="12.75" hidden="1" customHeight="1">
      <c r="F104" s="7" t="s">
        <v>275</v>
      </c>
      <c r="G104" s="7" t="s">
        <v>276</v>
      </c>
      <c r="H104" s="7">
        <v>191</v>
      </c>
    </row>
    <row r="105" spans="3:8" ht="12.75" hidden="1" customHeight="1">
      <c r="H105" s="7">
        <v>255</v>
      </c>
    </row>
    <row r="106" spans="3:8" ht="12.75" hidden="1" customHeight="1"/>
    <row r="107" spans="3:8" ht="12.75" hidden="1" customHeight="1"/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23">
    <cfRule type="cellIs" dxfId="5" priority="13" stopIfTrue="1" operator="lessThan">
      <formula>20</formula>
    </cfRule>
    <cfRule type="cellIs" dxfId="4" priority="14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44" zoomScaleNormal="100" workbookViewId="0">
      <selection activeCell="A97" sqref="A97:XFD97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8554687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234</v>
      </c>
      <c r="E7" s="11"/>
      <c r="F7" s="11"/>
    </row>
    <row r="8" spans="1:9">
      <c r="A8" s="8"/>
      <c r="C8" s="12" t="s">
        <v>106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19" t="s">
        <v>277</v>
      </c>
      <c r="D12" s="20" t="s">
        <v>278</v>
      </c>
      <c r="E12" s="21">
        <v>250</v>
      </c>
      <c r="F12" s="22">
        <v>9.7712500000000002</v>
      </c>
      <c r="G12" s="22">
        <v>6.41</v>
      </c>
      <c r="H12" s="22">
        <v>46.037500000000001</v>
      </c>
      <c r="I12" s="22">
        <v>280.92500000000001</v>
      </c>
    </row>
    <row r="13" spans="1:9" ht="17.25" customHeight="1">
      <c r="C13" s="88" t="s">
        <v>113</v>
      </c>
      <c r="D13" s="25" t="s">
        <v>114</v>
      </c>
      <c r="E13" s="21">
        <v>200</v>
      </c>
      <c r="F13" s="22">
        <v>0</v>
      </c>
      <c r="G13" s="22">
        <v>0</v>
      </c>
      <c r="H13" s="22">
        <v>0</v>
      </c>
      <c r="I13" s="22">
        <v>0</v>
      </c>
    </row>
    <row r="14" spans="1:9" ht="30.75" customHeight="1">
      <c r="C14" s="88" t="s">
        <v>75</v>
      </c>
      <c r="D14" s="25" t="s">
        <v>76</v>
      </c>
      <c r="E14" s="21" t="s">
        <v>77</v>
      </c>
      <c r="F14" s="22">
        <v>1.61592</v>
      </c>
      <c r="G14" s="22">
        <v>4.4701599999999999</v>
      </c>
      <c r="H14" s="22">
        <v>9.0129999999999999</v>
      </c>
      <c r="I14" s="22">
        <v>82.747119999999995</v>
      </c>
    </row>
    <row r="15" spans="1:9">
      <c r="C15" s="88" t="s">
        <v>16</v>
      </c>
      <c r="D15" s="25" t="s">
        <v>17</v>
      </c>
      <c r="E15" s="21">
        <v>100</v>
      </c>
      <c r="F15" s="22">
        <v>0.4</v>
      </c>
      <c r="G15" s="22">
        <v>0.4</v>
      </c>
      <c r="H15" s="22">
        <v>13</v>
      </c>
      <c r="I15" s="22">
        <v>57.2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2.7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9"/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11.78717</v>
      </c>
      <c r="G22" s="36">
        <v>11.28016</v>
      </c>
      <c r="H22" s="36">
        <v>68.0505</v>
      </c>
      <c r="I22" s="36">
        <v>420.87212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26.939632134416499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31.5" customHeight="1">
      <c r="C38" s="19" t="s">
        <v>279</v>
      </c>
      <c r="D38" s="24" t="s">
        <v>280</v>
      </c>
      <c r="E38" s="21">
        <v>150</v>
      </c>
      <c r="F38" s="22">
        <v>1.4475</v>
      </c>
      <c r="G38" s="22">
        <v>3.3774000000000002</v>
      </c>
      <c r="H38" s="22">
        <v>14.579549999999999</v>
      </c>
      <c r="I38" s="22">
        <v>94.504800000000003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>
      <c r="C40" s="19" t="s">
        <v>117</v>
      </c>
      <c r="D40" s="24" t="s">
        <v>250</v>
      </c>
      <c r="E40" s="21">
        <v>30</v>
      </c>
      <c r="F40" s="22">
        <v>2.2200000000000002</v>
      </c>
      <c r="G40" s="22">
        <v>0.48</v>
      </c>
      <c r="H40" s="22">
        <v>12.84</v>
      </c>
      <c r="I40" s="22">
        <v>64.56</v>
      </c>
    </row>
    <row r="41" spans="3:9" ht="34.5" customHeight="1">
      <c r="C41" s="19" t="s">
        <v>281</v>
      </c>
      <c r="D41" s="20" t="s">
        <v>282</v>
      </c>
      <c r="E41" s="21" t="s">
        <v>283</v>
      </c>
      <c r="F41" s="22">
        <v>20.702466000000001</v>
      </c>
      <c r="G41" s="22">
        <v>12.829896</v>
      </c>
      <c r="H41" s="22">
        <v>31.278690000000001</v>
      </c>
      <c r="I41" s="22">
        <v>323.393688</v>
      </c>
    </row>
    <row r="42" spans="3:9" s="3" customFormat="1" ht="20.25" customHeight="1">
      <c r="C42" s="19" t="s">
        <v>32</v>
      </c>
      <c r="D42" s="25" t="s">
        <v>128</v>
      </c>
      <c r="E42" s="21">
        <v>30</v>
      </c>
      <c r="F42" s="22">
        <v>2.7</v>
      </c>
      <c r="G42" s="22">
        <v>0.6</v>
      </c>
      <c r="H42" s="22">
        <v>0.69</v>
      </c>
      <c r="I42" s="22">
        <v>18.96</v>
      </c>
    </row>
    <row r="43" spans="3:9" s="3" customFormat="1" ht="30" customHeight="1">
      <c r="C43" s="19" t="s">
        <v>48</v>
      </c>
      <c r="D43" s="20" t="s">
        <v>49</v>
      </c>
      <c r="E43" s="21">
        <v>30</v>
      </c>
      <c r="F43" s="22">
        <v>0.27</v>
      </c>
      <c r="G43" s="22">
        <v>0.12</v>
      </c>
      <c r="H43" s="22">
        <v>2.91</v>
      </c>
      <c r="I43" s="22">
        <v>13.8</v>
      </c>
    </row>
    <row r="44" spans="3:9" s="3" customFormat="1">
      <c r="C44" s="53" t="s">
        <v>284</v>
      </c>
      <c r="D44" s="20" t="s">
        <v>285</v>
      </c>
      <c r="E44" s="54">
        <v>110</v>
      </c>
      <c r="F44" s="55">
        <v>1.1000000000000001</v>
      </c>
      <c r="G44" s="55">
        <v>0.22</v>
      </c>
      <c r="H44" s="55">
        <v>9.57</v>
      </c>
      <c r="I44" s="55">
        <v>44.66</v>
      </c>
    </row>
    <row r="45" spans="3:9" s="3" customFormat="1" ht="12.7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47"/>
      <c r="D46" s="24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0" t="s">
        <v>20</v>
      </c>
      <c r="D53" s="33"/>
      <c r="E53" s="34"/>
      <c r="F53" s="36">
        <v>28.439965999999998</v>
      </c>
      <c r="G53" s="36">
        <v>17.627296000000001</v>
      </c>
      <c r="H53" s="36">
        <v>71.86824</v>
      </c>
      <c r="I53" s="36">
        <v>559.87848799999995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35.837300191548302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30.75" customHeight="1">
      <c r="C68" s="53" t="s">
        <v>286</v>
      </c>
      <c r="D68" s="20" t="s">
        <v>287</v>
      </c>
      <c r="E68" s="21">
        <v>150</v>
      </c>
      <c r="F68" s="22">
        <v>8.7177000000000007</v>
      </c>
      <c r="G68" s="22">
        <v>5.2553999999999998</v>
      </c>
      <c r="H68" s="22">
        <v>28.794899999999998</v>
      </c>
      <c r="I68" s="22">
        <v>197.34899999999999</v>
      </c>
    </row>
    <row r="69" spans="3:9" s="3" customFormat="1" ht="34.5" customHeight="1">
      <c r="C69" s="19" t="s">
        <v>288</v>
      </c>
      <c r="D69" s="20" t="s">
        <v>289</v>
      </c>
      <c r="E69" s="21">
        <v>130</v>
      </c>
      <c r="F69" s="22">
        <v>4.3680000000000003</v>
      </c>
      <c r="G69" s="22">
        <v>14.591200000000001</v>
      </c>
      <c r="H69" s="22">
        <v>11.978199999999999</v>
      </c>
      <c r="I69" s="22">
        <v>196.7056</v>
      </c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4.25" hidden="1" customHeight="1">
      <c r="C73" s="19"/>
      <c r="D73" s="25"/>
      <c r="E73" s="21"/>
      <c r="F73" s="22"/>
      <c r="G73" s="22"/>
      <c r="H73" s="22"/>
      <c r="I73" s="22"/>
    </row>
    <row r="74" spans="3:9">
      <c r="C74" s="19" t="s">
        <v>129</v>
      </c>
      <c r="D74" s="25" t="s">
        <v>130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0" t="s">
        <v>20</v>
      </c>
      <c r="D82" s="33"/>
      <c r="E82" s="34"/>
      <c r="F82" s="36">
        <v>13.085699999999999</v>
      </c>
      <c r="G82" s="36">
        <v>19.846599999999999</v>
      </c>
      <c r="H82" s="36">
        <v>40.773099999999999</v>
      </c>
      <c r="I82" s="36">
        <v>394.05459999999999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25.2230676740352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53.312835999999997</v>
      </c>
      <c r="G96" s="36">
        <v>48.754055999999999</v>
      </c>
      <c r="H96" s="36">
        <v>180.69184000000001</v>
      </c>
      <c r="I96" s="36">
        <v>1374.805208</v>
      </c>
    </row>
    <row r="97" spans="3:4" ht="12.75" customHeight="1">
      <c r="C97" s="91"/>
    </row>
    <row r="98" spans="3:4">
      <c r="C98" s="85"/>
      <c r="D98" s="86"/>
    </row>
    <row r="99" spans="3:4">
      <c r="C99" s="85"/>
    </row>
    <row r="100" spans="3:4">
      <c r="C100" s="85"/>
    </row>
    <row r="101" spans="3:4">
      <c r="C101" s="85"/>
    </row>
    <row r="102" spans="3:4">
      <c r="C102" s="87"/>
    </row>
    <row r="103" spans="3:4">
      <c r="C103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83">
    <cfRule type="cellIs" dxfId="3" priority="16" stopIfTrue="1" operator="lessThan">
      <formula>20</formula>
    </cfRule>
    <cfRule type="cellIs" dxfId="2" priority="17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82" zoomScale="110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46.5" hidden="1" customHeight="1"/>
    <row r="2" spans="1:9" ht="46.5" hidden="1" customHeight="1"/>
    <row r="3" spans="1:9" ht="46.5" hidden="1" customHeight="1"/>
    <row r="4" spans="1:9" ht="46.5" hidden="1" customHeight="1"/>
    <row r="5" spans="1:9" ht="46.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234</v>
      </c>
      <c r="E7" s="11"/>
      <c r="F7" s="11"/>
    </row>
    <row r="8" spans="1:9">
      <c r="A8" s="8"/>
      <c r="C8" s="12" t="s">
        <v>131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19" t="s">
        <v>290</v>
      </c>
      <c r="D12" s="20" t="s">
        <v>291</v>
      </c>
      <c r="E12" s="21">
        <v>250</v>
      </c>
      <c r="F12" s="22">
        <v>8.0623749999999994</v>
      </c>
      <c r="G12" s="22">
        <v>5.9930000000000003</v>
      </c>
      <c r="H12" s="22">
        <v>41.789000000000001</v>
      </c>
      <c r="I12" s="22">
        <v>253.3425</v>
      </c>
    </row>
    <row r="13" spans="1:9" ht="32.25" customHeight="1">
      <c r="C13" s="19" t="s">
        <v>109</v>
      </c>
      <c r="D13" s="20" t="s">
        <v>110</v>
      </c>
      <c r="E13" s="21" t="s">
        <v>111</v>
      </c>
      <c r="F13" s="22">
        <v>4.1459999999999999</v>
      </c>
      <c r="G13" s="22">
        <v>4.6680000000000001</v>
      </c>
      <c r="H13" s="22">
        <v>6.984</v>
      </c>
      <c r="I13" s="22">
        <v>86.531999999999996</v>
      </c>
    </row>
    <row r="14" spans="1:9">
      <c r="C14" s="23" t="s">
        <v>16</v>
      </c>
      <c r="D14" s="24" t="s">
        <v>60</v>
      </c>
      <c r="E14" s="21">
        <v>145</v>
      </c>
      <c r="F14" s="22">
        <v>0.57999999999999996</v>
      </c>
      <c r="G14" s="22">
        <v>0.57999999999999996</v>
      </c>
      <c r="H14" s="22">
        <v>18.850000000000001</v>
      </c>
      <c r="I14" s="22">
        <v>82.94</v>
      </c>
    </row>
    <row r="15" spans="1:9" ht="15.75" customHeight="1">
      <c r="C15" s="19" t="s">
        <v>61</v>
      </c>
      <c r="D15" s="25" t="s">
        <v>62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46.5" hidden="1" customHeight="1">
      <c r="C16" s="26"/>
      <c r="D16" s="25"/>
      <c r="E16" s="24"/>
      <c r="F16" s="27"/>
      <c r="G16" s="27"/>
      <c r="H16" s="27"/>
      <c r="I16" s="27"/>
    </row>
    <row r="17" spans="3:9" ht="46.5" hidden="1" customHeight="1">
      <c r="C17" s="26"/>
      <c r="D17" s="25"/>
      <c r="E17" s="24"/>
      <c r="F17" s="27"/>
      <c r="G17" s="27"/>
      <c r="H17" s="27"/>
      <c r="I17" s="27"/>
    </row>
    <row r="18" spans="3:9" ht="46.5" hidden="1" customHeight="1">
      <c r="C18" s="28"/>
      <c r="D18" s="25"/>
      <c r="E18" s="25"/>
      <c r="F18" s="27"/>
      <c r="G18" s="27"/>
      <c r="H18" s="27"/>
      <c r="I18" s="27"/>
    </row>
    <row r="19" spans="3:9" ht="46.5" hidden="1" customHeight="1">
      <c r="C19" s="28"/>
      <c r="D19" s="25"/>
      <c r="E19" s="25"/>
      <c r="F19" s="27"/>
      <c r="G19" s="27"/>
      <c r="H19" s="27"/>
      <c r="I19" s="27"/>
    </row>
    <row r="20" spans="3:9" ht="46.5" hidden="1" customHeight="1">
      <c r="C20" s="28"/>
      <c r="D20" s="25"/>
      <c r="E20" s="25"/>
      <c r="F20" s="27"/>
      <c r="G20" s="27"/>
      <c r="H20" s="27"/>
      <c r="I20" s="27"/>
    </row>
    <row r="21" spans="3:9" ht="46.5" hidden="1" customHeight="1">
      <c r="C21" s="29"/>
      <c r="D21" s="30"/>
      <c r="E21" s="31"/>
      <c r="F21" s="27"/>
      <c r="G21" s="27"/>
      <c r="H21" s="27"/>
      <c r="I21" s="27"/>
    </row>
    <row r="22" spans="3:9" s="1" customFormat="1">
      <c r="C22" s="32" t="s">
        <v>20</v>
      </c>
      <c r="D22" s="33"/>
      <c r="E22" s="34"/>
      <c r="F22" s="35">
        <v>12.788375</v>
      </c>
      <c r="G22" s="36">
        <v>11.241</v>
      </c>
      <c r="H22" s="36">
        <v>67.623000000000005</v>
      </c>
      <c r="I22" s="36">
        <v>422.81450000000001</v>
      </c>
    </row>
    <row r="23" spans="3:9" ht="46.5" hidden="1" customHeight="1">
      <c r="C23" s="37"/>
      <c r="D23" s="38"/>
      <c r="E23" s="39"/>
      <c r="F23" s="40"/>
      <c r="G23" s="40"/>
      <c r="H23" s="41" t="s">
        <v>21</v>
      </c>
      <c r="I23" s="41">
        <v>26.512695596695899</v>
      </c>
    </row>
    <row r="24" spans="3:9" ht="46.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46.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46.5" hidden="1" customHeight="1">
      <c r="C26" s="43"/>
      <c r="D26" s="45"/>
      <c r="E26" s="43"/>
      <c r="F26" s="43"/>
      <c r="G26" s="43"/>
      <c r="H26" s="148"/>
      <c r="I26" s="148"/>
    </row>
    <row r="27" spans="3:9" ht="46.5" hidden="1" customHeight="1">
      <c r="C27" s="43"/>
      <c r="D27" s="46"/>
      <c r="E27" s="43"/>
      <c r="F27" s="43"/>
      <c r="G27" s="43"/>
      <c r="H27" s="43"/>
      <c r="I27" s="43"/>
    </row>
    <row r="28" spans="3:9" ht="46.5" hidden="1" customHeight="1">
      <c r="C28" s="47"/>
      <c r="D28" s="25"/>
      <c r="E28" s="24"/>
      <c r="F28" s="27"/>
      <c r="G28" s="27"/>
      <c r="H28" s="27"/>
      <c r="I28" s="27"/>
    </row>
    <row r="29" spans="3:9" ht="46.5" hidden="1" customHeight="1">
      <c r="C29" s="47"/>
      <c r="D29" s="25"/>
      <c r="E29" s="24"/>
      <c r="F29" s="27"/>
      <c r="G29" s="27"/>
      <c r="H29" s="27"/>
      <c r="I29" s="27"/>
    </row>
    <row r="30" spans="3:9" ht="46.5" hidden="1" customHeight="1">
      <c r="C30" s="47"/>
      <c r="D30" s="25"/>
      <c r="E30" s="24"/>
      <c r="F30" s="27"/>
      <c r="G30" s="27"/>
      <c r="H30" s="27"/>
      <c r="I30" s="27"/>
    </row>
    <row r="31" spans="3:9" ht="46.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46.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46.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46.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32.25" customHeight="1">
      <c r="C38" s="19" t="s">
        <v>292</v>
      </c>
      <c r="D38" s="20" t="s">
        <v>293</v>
      </c>
      <c r="E38" s="21">
        <v>200</v>
      </c>
      <c r="F38" s="22">
        <v>4.0111999999999997</v>
      </c>
      <c r="G38" s="22">
        <v>6.6032000000000002</v>
      </c>
      <c r="H38" s="22">
        <v>32.271599999999999</v>
      </c>
      <c r="I38" s="22">
        <v>204.56</v>
      </c>
    </row>
    <row r="39" spans="3:9" s="3" customFormat="1" ht="46.5" hidden="1" customHeight="1">
      <c r="C39" s="19"/>
      <c r="D39" s="25"/>
      <c r="E39" s="21"/>
      <c r="F39" s="22"/>
      <c r="G39" s="22"/>
      <c r="H39" s="22"/>
      <c r="I39" s="22"/>
    </row>
    <row r="40" spans="3:9" s="3" customFormat="1" ht="25.5">
      <c r="C40" s="19" t="s">
        <v>294</v>
      </c>
      <c r="D40" s="20" t="s">
        <v>295</v>
      </c>
      <c r="E40" s="21">
        <v>100</v>
      </c>
      <c r="F40" s="22">
        <v>22.081600000000002</v>
      </c>
      <c r="G40" s="22">
        <v>5.2998000000000003</v>
      </c>
      <c r="H40" s="22">
        <v>7.4565999999999999</v>
      </c>
      <c r="I40" s="22">
        <v>165.851</v>
      </c>
    </row>
    <row r="41" spans="3:9" s="3" customFormat="1" ht="18" customHeight="1">
      <c r="C41" s="19" t="s">
        <v>296</v>
      </c>
      <c r="D41" s="20" t="s">
        <v>297</v>
      </c>
      <c r="E41" s="21">
        <v>110</v>
      </c>
      <c r="F41" s="22">
        <v>1.8969499999999999</v>
      </c>
      <c r="G41" s="22">
        <v>3.2736000000000001</v>
      </c>
      <c r="H41" s="22">
        <v>17.141300000000001</v>
      </c>
      <c r="I41" s="22">
        <v>105.61539999999999</v>
      </c>
    </row>
    <row r="42" spans="3:9" s="3" customFormat="1" ht="32.25" customHeight="1">
      <c r="C42" s="19" t="s">
        <v>298</v>
      </c>
      <c r="D42" s="20" t="s">
        <v>299</v>
      </c>
      <c r="E42" s="21">
        <v>110</v>
      </c>
      <c r="F42" s="22">
        <v>1.3089999999999999</v>
      </c>
      <c r="G42" s="22">
        <v>5.7584999999999997</v>
      </c>
      <c r="H42" s="22">
        <v>4.1195000000000004</v>
      </c>
      <c r="I42" s="22">
        <v>73.540499999999994</v>
      </c>
    </row>
    <row r="43" spans="3:9" s="3" customFormat="1" ht="31.5" customHeight="1">
      <c r="C43" s="19" t="s">
        <v>39</v>
      </c>
      <c r="D43" s="25" t="s">
        <v>166</v>
      </c>
      <c r="E43" s="21">
        <v>60</v>
      </c>
      <c r="F43" s="22">
        <v>0.24</v>
      </c>
      <c r="G43" s="22">
        <v>0.24</v>
      </c>
      <c r="H43" s="22">
        <v>7.8</v>
      </c>
      <c r="I43" s="22">
        <v>34.32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46.5" hidden="1" customHeight="1">
      <c r="C45" s="56"/>
      <c r="D45" s="25"/>
      <c r="E45" s="24"/>
      <c r="F45" s="27"/>
      <c r="G45" s="27"/>
      <c r="H45" s="27"/>
      <c r="I45" s="27"/>
    </row>
    <row r="46" spans="3:9" ht="46.5" hidden="1" customHeight="1">
      <c r="C46" s="47"/>
      <c r="D46" s="24"/>
      <c r="E46" s="24"/>
      <c r="F46" s="27"/>
      <c r="G46" s="27"/>
      <c r="H46" s="27"/>
      <c r="I46" s="27"/>
    </row>
    <row r="47" spans="3:9" ht="46.5" hidden="1" customHeight="1">
      <c r="C47" s="57"/>
      <c r="D47" s="25"/>
      <c r="E47" s="25"/>
      <c r="F47" s="27"/>
      <c r="G47" s="27"/>
      <c r="H47" s="27"/>
      <c r="I47" s="27"/>
    </row>
    <row r="48" spans="3:9" ht="46.5" hidden="1" customHeight="1">
      <c r="C48" s="57"/>
      <c r="D48" s="25"/>
      <c r="E48" s="25"/>
      <c r="F48" s="27"/>
      <c r="G48" s="27"/>
      <c r="H48" s="27"/>
      <c r="I48" s="27"/>
    </row>
    <row r="49" spans="3:9" ht="46.5" hidden="1" customHeight="1">
      <c r="C49" s="57"/>
      <c r="D49" s="25"/>
      <c r="E49" s="25"/>
      <c r="F49" s="27"/>
      <c r="G49" s="27"/>
      <c r="H49" s="27"/>
      <c r="I49" s="27"/>
    </row>
    <row r="50" spans="3:9" ht="46.5" hidden="1" customHeight="1">
      <c r="C50" s="57"/>
      <c r="D50" s="25"/>
      <c r="E50" s="25"/>
      <c r="F50" s="27"/>
      <c r="G50" s="27"/>
      <c r="H50" s="27"/>
      <c r="I50" s="27"/>
    </row>
    <row r="51" spans="3:9" ht="46.5" hidden="1" customHeight="1">
      <c r="C51" s="57"/>
      <c r="D51" s="25"/>
      <c r="E51" s="25"/>
      <c r="F51" s="27"/>
      <c r="G51" s="27"/>
      <c r="H51" s="27"/>
      <c r="I51" s="27"/>
    </row>
    <row r="52" spans="3:9" ht="46.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32" t="s">
        <v>20</v>
      </c>
      <c r="D53" s="33"/>
      <c r="E53" s="34"/>
      <c r="F53" s="36">
        <v>29.53875</v>
      </c>
      <c r="G53" s="36">
        <v>21.1751</v>
      </c>
      <c r="H53" s="36">
        <v>68.789000000000001</v>
      </c>
      <c r="I53" s="36">
        <v>583.88689999999997</v>
      </c>
    </row>
    <row r="54" spans="3:9" ht="46.5" hidden="1" customHeight="1">
      <c r="C54" s="37"/>
      <c r="D54" s="38"/>
      <c r="E54" s="58"/>
      <c r="F54" s="52"/>
      <c r="G54" s="52"/>
      <c r="H54" s="41" t="s">
        <v>21</v>
      </c>
      <c r="I54" s="62">
        <v>36.612783247968999</v>
      </c>
    </row>
    <row r="55" spans="3:9" ht="46.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46.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46.5" hidden="1" customHeight="1">
      <c r="C57" s="43"/>
      <c r="D57" s="45"/>
      <c r="E57" s="43"/>
      <c r="F57" s="43"/>
      <c r="G57" s="43"/>
      <c r="H57" s="148"/>
      <c r="I57" s="148"/>
    </row>
    <row r="58" spans="3:9" ht="46.5" hidden="1" customHeight="1">
      <c r="C58" s="59"/>
      <c r="D58" s="25"/>
      <c r="E58" s="60"/>
      <c r="F58" s="60"/>
      <c r="G58" s="60"/>
      <c r="H58" s="60"/>
      <c r="I58" s="60"/>
    </row>
    <row r="59" spans="3:9" ht="46.5" hidden="1" customHeight="1">
      <c r="C59" s="59"/>
      <c r="D59" s="25"/>
      <c r="E59" s="60"/>
      <c r="F59" s="60"/>
      <c r="G59" s="60"/>
      <c r="H59" s="60"/>
      <c r="I59" s="60"/>
    </row>
    <row r="60" spans="3:9" ht="46.5" hidden="1" customHeight="1">
      <c r="C60" s="59"/>
      <c r="D60" s="25"/>
      <c r="E60" s="60"/>
      <c r="F60" s="60"/>
      <c r="G60" s="60"/>
      <c r="H60" s="60"/>
      <c r="I60" s="60"/>
    </row>
    <row r="61" spans="3:9" ht="46.5" hidden="1" customHeight="1">
      <c r="C61" s="59"/>
      <c r="D61" s="25"/>
      <c r="E61" s="60"/>
      <c r="F61" s="60"/>
      <c r="G61" s="60"/>
      <c r="H61" s="60"/>
      <c r="I61" s="60"/>
    </row>
    <row r="62" spans="3:9" ht="46.5" hidden="1" customHeight="1">
      <c r="C62" s="59"/>
      <c r="D62" s="25"/>
      <c r="E62" s="60"/>
      <c r="F62" s="60"/>
      <c r="G62" s="60"/>
      <c r="H62" s="60"/>
      <c r="I62" s="60"/>
    </row>
    <row r="63" spans="3:9" ht="46.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46.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18" customHeight="1">
      <c r="C68" s="19" t="s">
        <v>300</v>
      </c>
      <c r="D68" s="20" t="s">
        <v>301</v>
      </c>
      <c r="E68" s="21">
        <v>160</v>
      </c>
      <c r="F68" s="22">
        <v>13.680960000000001</v>
      </c>
      <c r="G68" s="22">
        <v>12.336320000000001</v>
      </c>
      <c r="H68" s="22">
        <v>4.1548800000000004</v>
      </c>
      <c r="I68" s="22">
        <v>182.37024</v>
      </c>
    </row>
    <row r="69" spans="3:9" s="3" customFormat="1" ht="46.5" hidden="1" customHeight="1">
      <c r="C69" s="19" t="s">
        <v>200</v>
      </c>
      <c r="D69" s="24" t="s">
        <v>201</v>
      </c>
      <c r="E69" s="25"/>
      <c r="F69" s="27"/>
      <c r="G69" s="27"/>
      <c r="H69" s="27"/>
      <c r="I69" s="27"/>
    </row>
    <row r="70" spans="3:9" s="3" customFormat="1" ht="46.5" hidden="1" customHeight="1">
      <c r="C70" s="19" t="s">
        <v>200</v>
      </c>
      <c r="D70" s="24" t="s">
        <v>302</v>
      </c>
      <c r="E70" s="25"/>
      <c r="F70" s="27"/>
      <c r="G70" s="27"/>
      <c r="H70" s="27"/>
      <c r="I70" s="27"/>
    </row>
    <row r="71" spans="3:9" s="3" customFormat="1" ht="46.5" hidden="1" customHeight="1">
      <c r="C71" s="19" t="s">
        <v>200</v>
      </c>
      <c r="D71" s="24" t="s">
        <v>303</v>
      </c>
      <c r="E71" s="25"/>
      <c r="F71" s="27"/>
      <c r="G71" s="27"/>
      <c r="H71" s="27"/>
      <c r="I71" s="27"/>
    </row>
    <row r="72" spans="3:9" s="3" customFormat="1" ht="46.5" hidden="1" customHeight="1">
      <c r="C72" s="19" t="e">
        <v>#N/A</v>
      </c>
      <c r="D72" s="24" t="s">
        <v>304</v>
      </c>
      <c r="E72" s="25"/>
      <c r="F72" s="27"/>
      <c r="G72" s="27"/>
      <c r="H72" s="27"/>
      <c r="I72" s="27"/>
    </row>
    <row r="73" spans="3:9" ht="46.5" customHeight="1">
      <c r="C73" s="19" t="s">
        <v>305</v>
      </c>
      <c r="D73" s="20" t="s">
        <v>306</v>
      </c>
      <c r="E73" s="21">
        <v>150</v>
      </c>
      <c r="F73" s="22">
        <v>3.6124100000000001</v>
      </c>
      <c r="G73" s="22">
        <v>10.651149999999999</v>
      </c>
      <c r="H73" s="22">
        <v>9.8623200000000004</v>
      </c>
      <c r="I73" s="22">
        <v>149.75926999999999</v>
      </c>
    </row>
    <row r="74" spans="3:9" ht="15" customHeight="1">
      <c r="C74" s="19" t="s">
        <v>117</v>
      </c>
      <c r="D74" s="24" t="s">
        <v>250</v>
      </c>
      <c r="E74" s="21">
        <v>30</v>
      </c>
      <c r="F74" s="22">
        <v>2.2200000000000002</v>
      </c>
      <c r="G74" s="22">
        <v>0.48</v>
      </c>
      <c r="H74" s="22">
        <v>12.84</v>
      </c>
      <c r="I74" s="22">
        <v>64.56</v>
      </c>
    </row>
    <row r="75" spans="3:9" s="3" customFormat="1" ht="17.25" customHeight="1">
      <c r="C75" s="19" t="s">
        <v>78</v>
      </c>
      <c r="D75" s="25" t="s">
        <v>79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46.5" hidden="1" customHeight="1">
      <c r="C76" s="47"/>
      <c r="D76" s="25"/>
      <c r="E76" s="24"/>
      <c r="F76" s="27"/>
      <c r="G76" s="27"/>
      <c r="H76" s="27"/>
      <c r="I76" s="27"/>
    </row>
    <row r="77" spans="3:9" ht="46.5" hidden="1" customHeight="1">
      <c r="C77" s="47"/>
      <c r="D77" s="24"/>
      <c r="E77" s="24"/>
      <c r="F77" s="27"/>
      <c r="G77" s="27"/>
      <c r="H77" s="27"/>
      <c r="I77" s="27"/>
    </row>
    <row r="78" spans="3:9" ht="46.5" hidden="1" customHeight="1">
      <c r="C78" s="59"/>
      <c r="D78" s="25"/>
      <c r="E78" s="60"/>
      <c r="F78" s="27"/>
      <c r="G78" s="27"/>
      <c r="H78" s="27"/>
      <c r="I78" s="27"/>
    </row>
    <row r="79" spans="3:9" ht="46.5" hidden="1" customHeight="1">
      <c r="C79" s="59"/>
      <c r="D79" s="25"/>
      <c r="E79" s="60"/>
      <c r="F79" s="27"/>
      <c r="G79" s="27"/>
      <c r="H79" s="27"/>
      <c r="I79" s="27"/>
    </row>
    <row r="80" spans="3:9" ht="46.5" hidden="1" customHeight="1">
      <c r="C80" s="59"/>
      <c r="D80" s="25"/>
      <c r="E80" s="60"/>
      <c r="F80" s="27"/>
      <c r="G80" s="27"/>
      <c r="H80" s="27"/>
      <c r="I80" s="27"/>
    </row>
    <row r="81" spans="3:9" ht="46.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32" t="s">
        <v>20</v>
      </c>
      <c r="D82" s="33"/>
      <c r="E82" s="34"/>
      <c r="F82" s="36">
        <v>19.513369999999998</v>
      </c>
      <c r="G82" s="36">
        <v>23.467469999999999</v>
      </c>
      <c r="H82" s="36">
        <v>26.857199999999999</v>
      </c>
      <c r="I82" s="36">
        <v>396.68950999999998</v>
      </c>
    </row>
    <row r="83" spans="3:9" ht="46.5" hidden="1" customHeight="1">
      <c r="C83" s="63"/>
      <c r="D83" s="64"/>
      <c r="E83" s="65"/>
      <c r="F83" s="66"/>
      <c r="G83" s="66"/>
      <c r="H83" s="67" t="s">
        <v>21</v>
      </c>
      <c r="I83" s="67">
        <v>24.874521155335099</v>
      </c>
    </row>
    <row r="84" spans="3:9" ht="46.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46.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46.5" hidden="1" customHeight="1">
      <c r="C86" s="72"/>
      <c r="D86" s="18"/>
      <c r="E86" s="72"/>
      <c r="F86" s="72"/>
      <c r="G86" s="72"/>
      <c r="H86" s="149"/>
      <c r="I86" s="149"/>
    </row>
    <row r="87" spans="3:9" ht="46.5" hidden="1" customHeight="1">
      <c r="C87" s="73"/>
      <c r="D87" s="74"/>
      <c r="E87" s="75"/>
      <c r="F87" s="36"/>
      <c r="G87" s="36"/>
      <c r="H87" s="36"/>
      <c r="I87" s="36"/>
    </row>
    <row r="88" spans="3:9" ht="46.5" hidden="1" customHeight="1">
      <c r="C88" s="76"/>
      <c r="D88" s="77"/>
      <c r="E88" s="77"/>
      <c r="F88" s="77"/>
      <c r="G88" s="77"/>
      <c r="H88" s="77"/>
      <c r="I88" s="77"/>
    </row>
    <row r="89" spans="3:9" ht="46.5" hidden="1" customHeight="1">
      <c r="C89" s="78"/>
      <c r="D89" s="74"/>
      <c r="E89" s="79"/>
      <c r="F89" s="79"/>
      <c r="G89" s="79"/>
      <c r="H89" s="79"/>
      <c r="I89" s="79"/>
    </row>
    <row r="90" spans="3:9" ht="46.5" hidden="1" customHeight="1">
      <c r="C90" s="78"/>
      <c r="D90" s="74"/>
      <c r="E90" s="79"/>
      <c r="F90" s="79"/>
      <c r="G90" s="79"/>
      <c r="H90" s="79"/>
      <c r="I90" s="79"/>
    </row>
    <row r="91" spans="3:9" ht="46.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46.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46.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7.25" customHeight="1">
      <c r="C96" s="83" t="s">
        <v>54</v>
      </c>
      <c r="D96" s="84"/>
      <c r="E96" s="33"/>
      <c r="F96" s="36">
        <v>61.840494999999997</v>
      </c>
      <c r="G96" s="36">
        <v>55.883569999999999</v>
      </c>
      <c r="H96" s="36">
        <v>163.26920000000001</v>
      </c>
      <c r="I96" s="36">
        <v>1403.3909100000001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 ht="20.25" customHeight="1">
      <c r="C101" s="87"/>
    </row>
    <row r="102" spans="3:4">
      <c r="C102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03"/>
  <sheetViews>
    <sheetView view="pageBreakPreview" topLeftCell="A96" zoomScale="115" zoomScaleNormal="100" workbookViewId="0">
      <selection activeCell="A97" sqref="A97:XFD98"/>
    </sheetView>
  </sheetViews>
  <sheetFormatPr defaultColWidth="9.140625" defaultRowHeight="12.75"/>
  <cols>
    <col min="1" max="1" width="1" style="3" customWidth="1"/>
    <col min="2" max="2" width="9" style="117" hidden="1" customWidth="1"/>
    <col min="3" max="3" width="39.5703125" style="118" customWidth="1"/>
    <col min="4" max="4" width="10.28515625" style="6" customWidth="1"/>
    <col min="5" max="5" width="9" style="7" customWidth="1"/>
    <col min="6" max="9" width="7.7109375" style="7" customWidth="1"/>
    <col min="10" max="16384" width="9.140625" style="3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11"/>
      <c r="C5" s="119"/>
      <c r="D5" s="10"/>
      <c r="E5" s="11"/>
      <c r="F5" s="11"/>
    </row>
    <row r="6" spans="1:9" ht="19.5" customHeight="1">
      <c r="A6" s="11"/>
      <c r="C6" s="119" t="s">
        <v>0</v>
      </c>
      <c r="D6" s="10"/>
      <c r="E6" s="11"/>
      <c r="F6" s="11"/>
    </row>
    <row r="7" spans="1:9">
      <c r="A7" s="11"/>
      <c r="C7" s="120" t="s">
        <v>1</v>
      </c>
      <c r="E7" s="11"/>
      <c r="F7" s="11"/>
    </row>
    <row r="8" spans="1:9">
      <c r="A8" s="11"/>
      <c r="C8" s="120" t="s">
        <v>55</v>
      </c>
      <c r="E8" s="11"/>
      <c r="F8" s="11"/>
    </row>
    <row r="9" spans="1:9">
      <c r="A9" s="121"/>
      <c r="C9" s="122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23" t="s">
        <v>56</v>
      </c>
      <c r="D12" s="20" t="s">
        <v>57</v>
      </c>
      <c r="E12" s="21">
        <v>250</v>
      </c>
      <c r="F12" s="22">
        <v>7.08</v>
      </c>
      <c r="G12" s="22">
        <v>4.3150000000000004</v>
      </c>
      <c r="H12" s="22">
        <v>36.332500000000003</v>
      </c>
      <c r="I12" s="22">
        <v>212.48500000000001</v>
      </c>
    </row>
    <row r="13" spans="1:9" ht="19.5" customHeight="1">
      <c r="C13" s="88" t="s">
        <v>58</v>
      </c>
      <c r="D13" s="20" t="s">
        <v>59</v>
      </c>
      <c r="E13" s="21">
        <v>100</v>
      </c>
      <c r="F13" s="22">
        <v>2.9</v>
      </c>
      <c r="G13" s="22">
        <v>2.1</v>
      </c>
      <c r="H13" s="22">
        <v>10.6</v>
      </c>
      <c r="I13" s="22">
        <v>87</v>
      </c>
    </row>
    <row r="14" spans="1:9" hidden="1">
      <c r="C14" s="23"/>
      <c r="D14" s="24"/>
      <c r="E14" s="21"/>
      <c r="F14" s="22"/>
      <c r="G14" s="22"/>
      <c r="H14" s="22"/>
      <c r="I14" s="22"/>
    </row>
    <row r="15" spans="1:9" hidden="1">
      <c r="C15" s="23"/>
      <c r="D15" s="24"/>
      <c r="E15" s="21"/>
      <c r="F15" s="22"/>
      <c r="G15" s="22"/>
      <c r="H15" s="22"/>
      <c r="I15" s="22"/>
    </row>
    <row r="16" spans="1:9" ht="15" customHeight="1">
      <c r="C16" s="23" t="s">
        <v>16</v>
      </c>
      <c r="D16" s="24" t="s">
        <v>60</v>
      </c>
      <c r="E16" s="21">
        <v>145</v>
      </c>
      <c r="F16" s="22">
        <v>0.57999999999999996</v>
      </c>
      <c r="G16" s="22">
        <v>0.57999999999999996</v>
      </c>
      <c r="H16" s="22">
        <v>18.850000000000001</v>
      </c>
      <c r="I16" s="22">
        <v>82.94</v>
      </c>
    </row>
    <row r="17" spans="3:9" ht="15" customHeight="1">
      <c r="C17" s="23" t="s">
        <v>61</v>
      </c>
      <c r="D17" s="25" t="s">
        <v>62</v>
      </c>
      <c r="E17" s="21">
        <v>200</v>
      </c>
      <c r="F17" s="22">
        <v>0</v>
      </c>
      <c r="G17" s="22">
        <v>0</v>
      </c>
      <c r="H17" s="22">
        <v>0</v>
      </c>
      <c r="I17" s="22">
        <v>0</v>
      </c>
    </row>
    <row r="18" spans="3:9" ht="15" hidden="1" customHeight="1">
      <c r="C18" s="111"/>
      <c r="D18" s="25"/>
      <c r="E18" s="25"/>
      <c r="F18" s="27"/>
      <c r="G18" s="27"/>
      <c r="H18" s="27"/>
      <c r="I18" s="27"/>
    </row>
    <row r="19" spans="3:9" ht="15" hidden="1" customHeight="1">
      <c r="C19" s="111"/>
      <c r="D19" s="25"/>
      <c r="E19" s="25"/>
      <c r="F19" s="27"/>
      <c r="G19" s="27"/>
      <c r="H19" s="27"/>
      <c r="I19" s="27"/>
    </row>
    <row r="20" spans="3:9" ht="12.75" hidden="1" customHeight="1">
      <c r="C20" s="111"/>
      <c r="D20" s="25"/>
      <c r="E20" s="25"/>
      <c r="F20" s="27"/>
      <c r="G20" s="27"/>
      <c r="H20" s="27"/>
      <c r="I20" s="27"/>
    </row>
    <row r="21" spans="3:9" ht="12.75" hidden="1" customHeight="1">
      <c r="C21" s="123"/>
      <c r="D21" s="30"/>
      <c r="E21" s="31"/>
      <c r="F21" s="27"/>
      <c r="G21" s="27"/>
      <c r="H21" s="27"/>
      <c r="I21" s="27"/>
    </row>
    <row r="22" spans="3:9" s="7" customFormat="1">
      <c r="C22" s="32" t="s">
        <v>20</v>
      </c>
      <c r="D22" s="33"/>
      <c r="E22" s="34"/>
      <c r="F22" s="35">
        <v>10.56</v>
      </c>
      <c r="G22" s="36">
        <v>6.9950000000000001</v>
      </c>
      <c r="H22" s="36">
        <v>65.782499999999999</v>
      </c>
      <c r="I22" s="36">
        <v>382.42500000000001</v>
      </c>
    </row>
    <row r="23" spans="3:9" ht="15" hidden="1" customHeight="1">
      <c r="C23" s="124"/>
      <c r="D23" s="38"/>
      <c r="E23" s="39"/>
      <c r="F23" s="40"/>
      <c r="G23" s="40"/>
      <c r="H23" s="41" t="s">
        <v>21</v>
      </c>
      <c r="I23" s="41">
        <v>24.478085921824601</v>
      </c>
    </row>
    <row r="24" spans="3:9" ht="15" hidden="1" customHeight="1">
      <c r="C24" s="3"/>
      <c r="D24" s="7"/>
      <c r="E24" s="15" t="s">
        <v>22</v>
      </c>
      <c r="F24" s="15"/>
      <c r="G24" s="15"/>
      <c r="H24" s="42"/>
      <c r="I24" s="42"/>
    </row>
    <row r="25" spans="3:9" ht="12.7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2.7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56"/>
      <c r="D28" s="25"/>
      <c r="E28" s="24"/>
      <c r="F28" s="27"/>
      <c r="G28" s="27"/>
      <c r="H28" s="27"/>
      <c r="I28" s="27"/>
    </row>
    <row r="29" spans="3:9" ht="15" hidden="1" customHeight="1">
      <c r="C29" s="56"/>
      <c r="D29" s="25"/>
      <c r="E29" s="24"/>
      <c r="F29" s="27"/>
      <c r="G29" s="27"/>
      <c r="H29" s="27"/>
      <c r="I29" s="27"/>
    </row>
    <row r="30" spans="3:9" ht="15" hidden="1" customHeight="1">
      <c r="C30" s="56"/>
      <c r="D30" s="25"/>
      <c r="E30" s="24"/>
      <c r="F30" s="27"/>
      <c r="G30" s="27"/>
      <c r="H30" s="27"/>
      <c r="I30" s="27"/>
    </row>
    <row r="31" spans="3:9" ht="15" hidden="1" customHeight="1">
      <c r="C31" s="56"/>
      <c r="D31" s="24"/>
      <c r="E31" s="24"/>
      <c r="F31" s="24"/>
      <c r="G31" s="24"/>
      <c r="H31" s="24"/>
      <c r="I31" s="24"/>
    </row>
    <row r="32" spans="3:9" s="118" customFormat="1" ht="15" hidden="1" customHeight="1">
      <c r="C32" s="125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126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126"/>
      <c r="D34" s="51"/>
      <c r="E34" s="39"/>
      <c r="F34" s="52"/>
      <c r="G34" s="52"/>
      <c r="H34" s="41"/>
      <c r="I34" s="41"/>
    </row>
    <row r="35" spans="3:9">
      <c r="C35" s="122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118" customFormat="1" ht="18.75" customHeight="1">
      <c r="C38" s="23" t="s">
        <v>63</v>
      </c>
      <c r="D38" s="24" t="s">
        <v>64</v>
      </c>
      <c r="E38" s="21">
        <v>150</v>
      </c>
      <c r="F38" s="22">
        <v>1.4289000000000001</v>
      </c>
      <c r="G38" s="22">
        <v>3.14235</v>
      </c>
      <c r="H38" s="22">
        <v>10.681800000000001</v>
      </c>
      <c r="I38" s="22">
        <v>76.723950000000002</v>
      </c>
    </row>
    <row r="39" spans="3:9" s="118" customFormat="1" ht="15.75" hidden="1" customHeight="1">
      <c r="C39" s="23"/>
      <c r="D39" s="127"/>
      <c r="E39" s="21"/>
      <c r="F39" s="22"/>
      <c r="G39" s="22"/>
      <c r="H39" s="22"/>
      <c r="I39" s="22"/>
    </row>
    <row r="40" spans="3:9" s="118" customFormat="1">
      <c r="C40" s="23" t="s">
        <v>32</v>
      </c>
      <c r="D40" s="25" t="s">
        <v>65</v>
      </c>
      <c r="E40" s="21">
        <v>10</v>
      </c>
      <c r="F40" s="22">
        <v>0.9</v>
      </c>
      <c r="G40" s="22">
        <v>0.2</v>
      </c>
      <c r="H40" s="22">
        <v>0.23</v>
      </c>
      <c r="I40" s="22">
        <v>6.32</v>
      </c>
    </row>
    <row r="41" spans="3:9" s="118" customFormat="1" ht="33" customHeight="1">
      <c r="C41" s="23" t="s">
        <v>66</v>
      </c>
      <c r="D41" s="20" t="s">
        <v>67</v>
      </c>
      <c r="E41" s="21">
        <v>100</v>
      </c>
      <c r="F41" s="22">
        <v>18.900400000000001</v>
      </c>
      <c r="G41" s="22">
        <v>8.2662999999999993</v>
      </c>
      <c r="H41" s="22">
        <v>5.8441999999999998</v>
      </c>
      <c r="I41" s="22">
        <v>173.3751</v>
      </c>
    </row>
    <row r="42" spans="3:9" s="118" customFormat="1" ht="34.5" customHeight="1">
      <c r="C42" s="23" t="s">
        <v>68</v>
      </c>
      <c r="D42" s="20" t="s">
        <v>69</v>
      </c>
      <c r="E42" s="21">
        <v>110</v>
      </c>
      <c r="F42" s="22">
        <v>12.511950000000001</v>
      </c>
      <c r="G42" s="22">
        <v>3.9281000000000001</v>
      </c>
      <c r="H42" s="22">
        <v>33.421300000000002</v>
      </c>
      <c r="I42" s="22">
        <v>219.08590000000001</v>
      </c>
    </row>
    <row r="43" spans="3:9" s="118" customFormat="1" ht="40.5" customHeight="1">
      <c r="C43" s="23" t="s">
        <v>70</v>
      </c>
      <c r="D43" s="20" t="s">
        <v>71</v>
      </c>
      <c r="E43" s="21">
        <v>100</v>
      </c>
      <c r="F43" s="22">
        <v>1.1739999999999999</v>
      </c>
      <c r="G43" s="22">
        <v>3.246</v>
      </c>
      <c r="H43" s="22">
        <v>7.6159999999999997</v>
      </c>
      <c r="I43" s="22">
        <v>64.373999999999995</v>
      </c>
    </row>
    <row r="44" spans="3:9" s="118" customFormat="1" ht="34.5" customHeight="1">
      <c r="C44" s="88" t="s">
        <v>39</v>
      </c>
      <c r="D44" s="20" t="s">
        <v>72</v>
      </c>
      <c r="E44" s="54">
        <v>80</v>
      </c>
      <c r="F44" s="55">
        <v>0.32</v>
      </c>
      <c r="G44" s="55">
        <v>0.32</v>
      </c>
      <c r="H44" s="55">
        <v>10.4</v>
      </c>
      <c r="I44" s="55">
        <v>45.76</v>
      </c>
    </row>
    <row r="45" spans="3:9" s="118" customFormat="1">
      <c r="C45" s="23" t="s">
        <v>41</v>
      </c>
      <c r="D45" s="128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s="118" customFormat="1" ht="12.75" hidden="1" customHeight="1">
      <c r="C46" s="26"/>
      <c r="D46" s="127"/>
      <c r="E46" s="24"/>
      <c r="F46" s="27"/>
      <c r="G46" s="27"/>
      <c r="H46" s="27"/>
      <c r="I46" s="27"/>
    </row>
    <row r="47" spans="3:9" s="118" customFormat="1" ht="12.75" hidden="1" customHeight="1">
      <c r="C47" s="28"/>
      <c r="D47" s="127"/>
      <c r="E47" s="25"/>
      <c r="F47" s="27"/>
      <c r="G47" s="27"/>
      <c r="H47" s="27"/>
      <c r="I47" s="27"/>
    </row>
    <row r="48" spans="3:9" s="118" customFormat="1" ht="12.75" hidden="1" customHeight="1">
      <c r="C48" s="28"/>
      <c r="D48" s="127"/>
      <c r="E48" s="25"/>
      <c r="F48" s="27"/>
      <c r="G48" s="27"/>
      <c r="H48" s="27"/>
      <c r="I48" s="27"/>
    </row>
    <row r="49" spans="3:9" s="118" customFormat="1" ht="15" hidden="1" customHeight="1">
      <c r="C49" s="28"/>
      <c r="D49" s="127"/>
      <c r="E49" s="25"/>
      <c r="F49" s="27"/>
      <c r="G49" s="27"/>
      <c r="H49" s="27"/>
      <c r="I49" s="27"/>
    </row>
    <row r="50" spans="3:9" s="118" customFormat="1" ht="15" hidden="1" customHeight="1">
      <c r="C50" s="28"/>
      <c r="D50" s="127"/>
      <c r="E50" s="25"/>
      <c r="F50" s="27"/>
      <c r="G50" s="27"/>
      <c r="H50" s="27"/>
      <c r="I50" s="27"/>
    </row>
    <row r="51" spans="3:9" s="118" customFormat="1" ht="15" hidden="1" customHeight="1">
      <c r="C51" s="28"/>
      <c r="D51" s="127"/>
      <c r="E51" s="25"/>
      <c r="F51" s="27"/>
      <c r="G51" s="27"/>
      <c r="H51" s="27"/>
      <c r="I51" s="27"/>
    </row>
    <row r="52" spans="3:9" s="118" customFormat="1" ht="15" hidden="1" customHeight="1">
      <c r="C52" s="28"/>
      <c r="D52" s="127"/>
      <c r="E52" s="25"/>
      <c r="F52" s="27"/>
      <c r="G52" s="27"/>
      <c r="H52" s="27"/>
      <c r="I52" s="27"/>
    </row>
    <row r="53" spans="3:9" s="118" customFormat="1">
      <c r="C53" s="32" t="s">
        <v>20</v>
      </c>
      <c r="D53" s="33"/>
      <c r="E53" s="34"/>
      <c r="F53" s="36">
        <v>35.235250000000001</v>
      </c>
      <c r="G53" s="36">
        <v>19.10275</v>
      </c>
      <c r="H53" s="36">
        <v>68.193299999999994</v>
      </c>
      <c r="I53" s="36">
        <v>585.63895000000002</v>
      </c>
    </row>
    <row r="54" spans="3:9" ht="15" hidden="1" customHeight="1">
      <c r="C54" s="124"/>
      <c r="D54" s="38"/>
      <c r="E54" s="58"/>
      <c r="F54" s="52"/>
      <c r="G54" s="52"/>
      <c r="H54" s="41" t="s">
        <v>21</v>
      </c>
      <c r="I54" s="41">
        <v>37.485312250159197</v>
      </c>
    </row>
    <row r="55" spans="3:9" ht="15" hidden="1" customHeight="1">
      <c r="C55" s="3"/>
      <c r="D55" s="7"/>
      <c r="E55" s="15" t="s">
        <v>44</v>
      </c>
      <c r="F55" s="15"/>
      <c r="G55" s="15"/>
      <c r="H55" s="42"/>
      <c r="I55" s="42"/>
    </row>
    <row r="56" spans="3:9" ht="12.7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2.7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129"/>
      <c r="D58" s="25"/>
      <c r="E58" s="60"/>
      <c r="F58" s="60"/>
      <c r="G58" s="60"/>
      <c r="H58" s="60"/>
      <c r="I58" s="60"/>
    </row>
    <row r="59" spans="3:9" ht="15" hidden="1" customHeight="1">
      <c r="C59" s="129"/>
      <c r="D59" s="25"/>
      <c r="E59" s="60"/>
      <c r="F59" s="60"/>
      <c r="G59" s="60"/>
      <c r="H59" s="60"/>
      <c r="I59" s="60"/>
    </row>
    <row r="60" spans="3:9" ht="15" hidden="1" customHeight="1">
      <c r="C60" s="129"/>
      <c r="D60" s="25"/>
      <c r="E60" s="60"/>
      <c r="F60" s="60"/>
      <c r="G60" s="60"/>
      <c r="H60" s="60"/>
      <c r="I60" s="60"/>
    </row>
    <row r="61" spans="3:9" ht="15" hidden="1" customHeight="1">
      <c r="C61" s="129"/>
      <c r="D61" s="25"/>
      <c r="E61" s="60"/>
      <c r="F61" s="60"/>
      <c r="G61" s="60"/>
      <c r="H61" s="60"/>
      <c r="I61" s="60"/>
    </row>
    <row r="62" spans="3:9" ht="15" hidden="1" customHeight="1">
      <c r="C62" s="129"/>
      <c r="D62" s="25"/>
      <c r="E62" s="60"/>
      <c r="F62" s="60"/>
      <c r="G62" s="60"/>
      <c r="H62" s="60"/>
      <c r="I62" s="60"/>
    </row>
    <row r="63" spans="3:9" ht="15" hidden="1" customHeight="1">
      <c r="C63" s="125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126"/>
      <c r="D64" s="51"/>
      <c r="E64" s="39"/>
      <c r="F64" s="52"/>
      <c r="G64" s="52"/>
      <c r="H64" s="41" t="s">
        <v>21</v>
      </c>
      <c r="I64" s="41">
        <v>0</v>
      </c>
    </row>
    <row r="65" spans="2:9">
      <c r="C65" s="122"/>
      <c r="E65" s="15" t="s">
        <v>45</v>
      </c>
      <c r="F65" s="6"/>
      <c r="G65" s="42"/>
      <c r="H65" s="42"/>
      <c r="I65" s="42"/>
    </row>
    <row r="66" spans="2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2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2:9" ht="20.25" customHeight="1">
      <c r="C68" s="23" t="s">
        <v>73</v>
      </c>
      <c r="D68" s="24" t="s">
        <v>74</v>
      </c>
      <c r="E68" s="21">
        <v>130</v>
      </c>
      <c r="F68" s="22">
        <v>14.809340000000001</v>
      </c>
      <c r="G68" s="22">
        <v>14.69858</v>
      </c>
      <c r="H68" s="22">
        <v>13.105560000000001</v>
      </c>
      <c r="I68" s="22">
        <v>243.94682</v>
      </c>
    </row>
    <row r="69" spans="2:9" ht="36.75" customHeight="1">
      <c r="C69" s="88" t="s">
        <v>75</v>
      </c>
      <c r="D69" s="20" t="s">
        <v>76</v>
      </c>
      <c r="E69" s="130" t="s">
        <v>77</v>
      </c>
      <c r="F69" s="27">
        <v>1.61592</v>
      </c>
      <c r="G69" s="27">
        <v>4.4701599999999999</v>
      </c>
      <c r="H69" s="27">
        <v>9.0129999999999999</v>
      </c>
      <c r="I69" s="27">
        <v>82.747119999999995</v>
      </c>
    </row>
    <row r="70" spans="2:9">
      <c r="B70" s="3"/>
      <c r="C70" s="111" t="s">
        <v>78</v>
      </c>
      <c r="D70" s="25" t="s">
        <v>79</v>
      </c>
      <c r="E70" s="130">
        <v>200</v>
      </c>
      <c r="F70" s="27">
        <v>0</v>
      </c>
      <c r="G70" s="27">
        <v>0</v>
      </c>
      <c r="H70" s="27">
        <v>0</v>
      </c>
      <c r="I70" s="27">
        <v>0</v>
      </c>
    </row>
    <row r="71" spans="2:9">
      <c r="C71" s="23" t="s">
        <v>16</v>
      </c>
      <c r="D71" s="24" t="s">
        <v>80</v>
      </c>
      <c r="E71" s="130">
        <v>140</v>
      </c>
      <c r="F71" s="27">
        <v>0.56000000000000005</v>
      </c>
      <c r="G71" s="27">
        <v>0.56000000000000005</v>
      </c>
      <c r="H71" s="27">
        <v>18.2</v>
      </c>
      <c r="I71" s="27">
        <v>80.08</v>
      </c>
    </row>
    <row r="72" spans="2:9" ht="12.75" hidden="1" customHeight="1">
      <c r="C72" s="56"/>
      <c r="D72" s="25"/>
      <c r="E72" s="24"/>
      <c r="F72" s="27"/>
      <c r="G72" s="27"/>
      <c r="H72" s="27"/>
      <c r="I72" s="27"/>
    </row>
    <row r="73" spans="2:9" ht="12.75" hidden="1" customHeight="1">
      <c r="C73" s="56"/>
      <c r="D73" s="25"/>
      <c r="E73" s="24"/>
      <c r="F73" s="27"/>
      <c r="G73" s="27"/>
      <c r="H73" s="27"/>
      <c r="I73" s="27"/>
    </row>
    <row r="74" spans="2:9" ht="12.75" hidden="1" customHeight="1">
      <c r="C74" s="56"/>
      <c r="D74" s="25"/>
      <c r="E74" s="24"/>
      <c r="F74" s="27"/>
      <c r="G74" s="27"/>
      <c r="H74" s="27"/>
      <c r="I74" s="27"/>
    </row>
    <row r="75" spans="2:9" ht="12.75" hidden="1" customHeight="1">
      <c r="C75" s="56"/>
      <c r="D75" s="25"/>
      <c r="E75" s="24"/>
      <c r="F75" s="27"/>
      <c r="G75" s="27"/>
      <c r="H75" s="27"/>
      <c r="I75" s="27"/>
    </row>
    <row r="76" spans="2:9" ht="12.75" hidden="1" customHeight="1">
      <c r="C76" s="56"/>
      <c r="D76" s="25"/>
      <c r="E76" s="24"/>
      <c r="F76" s="27"/>
      <c r="G76" s="27"/>
      <c r="H76" s="27"/>
      <c r="I76" s="27"/>
    </row>
    <row r="77" spans="2:9" ht="12.75" hidden="1" customHeight="1">
      <c r="C77" s="56"/>
      <c r="D77" s="25"/>
      <c r="E77" s="24"/>
      <c r="F77" s="27"/>
      <c r="G77" s="27"/>
      <c r="H77" s="27"/>
      <c r="I77" s="27"/>
    </row>
    <row r="78" spans="2:9" ht="12.75" hidden="1" customHeight="1">
      <c r="C78" s="56"/>
      <c r="D78" s="25"/>
      <c r="E78" s="24"/>
      <c r="F78" s="27"/>
      <c r="G78" s="27"/>
      <c r="H78" s="27"/>
      <c r="I78" s="27"/>
    </row>
    <row r="79" spans="2:9" ht="12.75" hidden="1" customHeight="1">
      <c r="C79" s="129"/>
      <c r="D79" s="25"/>
      <c r="E79" s="60"/>
      <c r="F79" s="27"/>
      <c r="G79" s="27"/>
      <c r="H79" s="27"/>
      <c r="I79" s="27"/>
    </row>
    <row r="80" spans="2:9" ht="12.75" hidden="1" customHeight="1">
      <c r="C80" s="129"/>
      <c r="D80" s="25"/>
      <c r="E80" s="60"/>
      <c r="F80" s="27"/>
      <c r="G80" s="27"/>
      <c r="H80" s="27"/>
      <c r="I80" s="27"/>
    </row>
    <row r="81" spans="3:13" ht="15" hidden="1" customHeight="1">
      <c r="C81" s="129"/>
      <c r="D81" s="25"/>
      <c r="E81" s="60"/>
      <c r="F81" s="27"/>
      <c r="G81" s="27"/>
      <c r="H81" s="27"/>
      <c r="I81" s="27"/>
    </row>
    <row r="82" spans="3:13" s="118" customFormat="1">
      <c r="C82" s="32" t="s">
        <v>20</v>
      </c>
      <c r="D82" s="33"/>
      <c r="E82" s="34"/>
      <c r="F82" s="36">
        <v>16.98526</v>
      </c>
      <c r="G82" s="36">
        <v>19.728739999999998</v>
      </c>
      <c r="H82" s="36">
        <v>40.318559999999998</v>
      </c>
      <c r="I82" s="36">
        <v>406.77393999999998</v>
      </c>
    </row>
    <row r="83" spans="3:13" ht="15" hidden="1" customHeight="1">
      <c r="C83" s="131"/>
      <c r="D83" s="64"/>
      <c r="E83" s="65"/>
      <c r="F83" s="66"/>
      <c r="G83" s="66"/>
      <c r="H83" s="67" t="s">
        <v>21</v>
      </c>
      <c r="I83" s="67">
        <v>26.036601828016199</v>
      </c>
    </row>
    <row r="84" spans="3:13" ht="15" hidden="1" customHeight="1">
      <c r="C84" s="132"/>
      <c r="D84" s="69"/>
      <c r="E84" s="70" t="s">
        <v>53</v>
      </c>
      <c r="F84" s="70"/>
      <c r="G84" s="70"/>
      <c r="H84" s="71"/>
      <c r="I84" s="71"/>
    </row>
    <row r="85" spans="3:13" ht="12.7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13" ht="12.75" hidden="1" customHeight="1">
      <c r="C86" s="72"/>
      <c r="D86" s="18"/>
      <c r="E86" s="72"/>
      <c r="F86" s="72"/>
      <c r="G86" s="72"/>
      <c r="H86" s="149"/>
      <c r="I86" s="149"/>
    </row>
    <row r="87" spans="3:13" ht="15" hidden="1" customHeight="1">
      <c r="C87" s="133"/>
      <c r="D87" s="74"/>
      <c r="E87" s="75"/>
      <c r="F87" s="36"/>
      <c r="G87" s="36"/>
      <c r="H87" s="36"/>
      <c r="I87" s="36"/>
    </row>
    <row r="88" spans="3:13" ht="15" hidden="1" customHeight="1">
      <c r="C88" s="134"/>
      <c r="D88" s="77"/>
      <c r="E88" s="77"/>
      <c r="F88" s="77"/>
      <c r="G88" s="77"/>
      <c r="H88" s="77"/>
      <c r="I88" s="77"/>
    </row>
    <row r="89" spans="3:13" ht="15" hidden="1" customHeight="1">
      <c r="C89" s="135"/>
      <c r="D89" s="74"/>
      <c r="E89" s="79"/>
      <c r="F89" s="79"/>
      <c r="G89" s="79"/>
      <c r="H89" s="79"/>
      <c r="I89" s="79"/>
    </row>
    <row r="90" spans="3:13" ht="15" hidden="1" customHeight="1">
      <c r="C90" s="135"/>
      <c r="D90" s="74"/>
      <c r="E90" s="79"/>
      <c r="F90" s="79"/>
      <c r="G90" s="79"/>
      <c r="H90" s="79"/>
      <c r="I90" s="79"/>
    </row>
    <row r="91" spans="3:13" ht="15" hidden="1" customHeight="1">
      <c r="C91" s="135"/>
      <c r="D91" s="74"/>
      <c r="E91" s="79"/>
      <c r="F91" s="79"/>
      <c r="G91" s="79"/>
      <c r="H91" s="79"/>
      <c r="I91" s="79"/>
    </row>
    <row r="92" spans="3:13" s="118" customFormat="1" ht="15" hidden="1" customHeight="1">
      <c r="C92" s="136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13" ht="15" hidden="1" customHeight="1">
      <c r="C93" s="131"/>
      <c r="D93" s="64"/>
      <c r="E93" s="65"/>
      <c r="F93" s="82"/>
      <c r="G93" s="82"/>
      <c r="H93" s="67" t="s">
        <v>21</v>
      </c>
      <c r="I93" s="67">
        <v>0</v>
      </c>
    </row>
    <row r="94" spans="3:13" hidden="1">
      <c r="C94" s="131"/>
      <c r="D94" s="64"/>
      <c r="E94" s="65"/>
      <c r="F94" s="66"/>
      <c r="G94" s="66"/>
      <c r="H94" s="67"/>
      <c r="I94" s="67"/>
      <c r="M94" s="139"/>
    </row>
    <row r="95" spans="3:13" hidden="1">
      <c r="C95" s="131"/>
      <c r="D95" s="64"/>
      <c r="E95" s="65"/>
      <c r="F95" s="82"/>
      <c r="G95" s="82"/>
      <c r="H95" s="82"/>
      <c r="I95" s="82"/>
    </row>
    <row r="96" spans="3:13" ht="16.5" customHeight="1">
      <c r="C96" s="137" t="s">
        <v>54</v>
      </c>
      <c r="D96" s="84"/>
      <c r="E96" s="33"/>
      <c r="F96" s="36">
        <v>62.78051</v>
      </c>
      <c r="G96" s="36">
        <v>45.82649</v>
      </c>
      <c r="H96" s="36">
        <v>174.29436000000001</v>
      </c>
      <c r="I96" s="36">
        <v>1374.83789</v>
      </c>
    </row>
    <row r="97" spans="3:6" ht="15" customHeight="1">
      <c r="C97" s="138"/>
      <c r="D97" s="86"/>
    </row>
    <row r="98" spans="3:6" ht="12.75" hidden="1" customHeight="1">
      <c r="C98" s="138"/>
    </row>
    <row r="99" spans="3:6">
      <c r="C99" s="138"/>
    </row>
    <row r="100" spans="3:6">
      <c r="C100" s="138"/>
    </row>
    <row r="101" spans="3:6">
      <c r="C101" s="105"/>
    </row>
    <row r="102" spans="3:6">
      <c r="C102" s="116"/>
    </row>
    <row r="103" spans="3:6">
      <c r="D103" s="7"/>
      <c r="F103" s="100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D13">
    <cfRule type="timePeriod" dxfId="17" priority="1" timePeriod="yesterday">
      <formula>FLOOR(D13,1)=TODAY()-1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71" zoomScaleNormal="100" workbookViewId="0">
      <selection activeCell="A97" sqref="A97:XFD98"/>
    </sheetView>
  </sheetViews>
  <sheetFormatPr defaultColWidth="9.140625" defaultRowHeight="12.75"/>
  <cols>
    <col min="1" max="1" width="1.7109375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425781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81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s="3" customFormat="1" ht="34.5" customHeight="1">
      <c r="C12" s="19" t="s">
        <v>82</v>
      </c>
      <c r="D12" s="24" t="s">
        <v>83</v>
      </c>
      <c r="E12" s="21">
        <v>250</v>
      </c>
      <c r="F12" s="22">
        <v>10.36</v>
      </c>
      <c r="G12" s="22">
        <v>5.82</v>
      </c>
      <c r="H12" s="22">
        <v>44.83</v>
      </c>
      <c r="I12" s="22">
        <v>273.14</v>
      </c>
    </row>
    <row r="13" spans="1:9" s="3" customFormat="1" ht="19.5" customHeight="1">
      <c r="C13" s="19" t="s">
        <v>84</v>
      </c>
      <c r="D13" s="25" t="s">
        <v>85</v>
      </c>
      <c r="E13" s="21">
        <v>200</v>
      </c>
      <c r="F13" s="22">
        <v>0</v>
      </c>
      <c r="G13" s="22">
        <v>0</v>
      </c>
      <c r="H13" s="22">
        <v>0</v>
      </c>
      <c r="I13" s="22">
        <v>0</v>
      </c>
    </row>
    <row r="14" spans="1:9" s="3" customFormat="1" ht="23.25" customHeight="1">
      <c r="C14" s="19" t="s">
        <v>86</v>
      </c>
      <c r="D14" s="20" t="s">
        <v>87</v>
      </c>
      <c r="E14" s="21" t="s">
        <v>88</v>
      </c>
      <c r="F14" s="22">
        <v>3.1103999999999998</v>
      </c>
      <c r="G14" s="22">
        <v>0.39240000000000003</v>
      </c>
      <c r="H14" s="22">
        <v>8.9748000000000001</v>
      </c>
      <c r="I14" s="22">
        <v>51.872399999999999</v>
      </c>
    </row>
    <row r="15" spans="1:9" s="3" customFormat="1">
      <c r="C15" s="23" t="s">
        <v>16</v>
      </c>
      <c r="D15" s="24" t="s">
        <v>17</v>
      </c>
      <c r="E15" s="21">
        <v>100</v>
      </c>
      <c r="F15" s="22">
        <v>0.4</v>
      </c>
      <c r="G15" s="22">
        <v>0.4</v>
      </c>
      <c r="H15" s="22">
        <v>13</v>
      </c>
      <c r="I15" s="22">
        <v>57.2</v>
      </c>
    </row>
    <row r="16" spans="1:9" s="3" customFormat="1" ht="1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s="3" customFormat="1" ht="15" hidden="1" customHeight="1">
      <c r="C17" s="19" t="e">
        <v>#N/A</v>
      </c>
      <c r="D17" s="25"/>
      <c r="E17" s="25"/>
      <c r="F17" s="27"/>
      <c r="G17" s="27"/>
      <c r="H17" s="27"/>
      <c r="I17" s="27"/>
    </row>
    <row r="18" spans="3:9" s="3" customFormat="1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s="3" customFormat="1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s="3" customFormat="1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s="3" customFormat="1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13.8704</v>
      </c>
      <c r="G22" s="36">
        <v>6.6124000000000001</v>
      </c>
      <c r="H22" s="36">
        <v>66.8048</v>
      </c>
      <c r="I22" s="36">
        <v>382.2124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25.0691426494522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2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2:9" ht="15" hidden="1" customHeight="1">
      <c r="C34" s="50"/>
      <c r="D34" s="51"/>
      <c r="E34" s="39"/>
      <c r="F34" s="52"/>
      <c r="G34" s="52"/>
      <c r="H34" s="41"/>
      <c r="I34" s="41"/>
    </row>
    <row r="35" spans="2:9">
      <c r="C35" s="14"/>
      <c r="E35" s="15" t="s">
        <v>29</v>
      </c>
      <c r="F35" s="6"/>
      <c r="G35" s="42"/>
      <c r="H35" s="42"/>
      <c r="I35" s="42"/>
    </row>
    <row r="36" spans="2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2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2:9" ht="15" customHeight="1">
      <c r="C38" s="19" t="s">
        <v>89</v>
      </c>
      <c r="D38" s="20" t="s">
        <v>90</v>
      </c>
      <c r="E38" s="21">
        <v>150</v>
      </c>
      <c r="F38" s="22">
        <v>1.905</v>
      </c>
      <c r="G38" s="22">
        <v>4.7499000000000002</v>
      </c>
      <c r="H38" s="22">
        <v>11.377800000000001</v>
      </c>
      <c r="I38" s="22">
        <v>95.880300000000005</v>
      </c>
    </row>
    <row r="39" spans="2:9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2:9" s="3" customFormat="1" hidden="1">
      <c r="C40" s="19"/>
      <c r="D40" s="24"/>
      <c r="E40" s="21"/>
      <c r="F40" s="22"/>
      <c r="G40" s="22"/>
      <c r="H40" s="22"/>
      <c r="I40" s="22"/>
    </row>
    <row r="41" spans="2:9" ht="34.5" customHeight="1">
      <c r="C41" s="19" t="s">
        <v>91</v>
      </c>
      <c r="D41" s="24" t="s">
        <v>92</v>
      </c>
      <c r="E41" s="21">
        <v>140</v>
      </c>
      <c r="F41" s="22">
        <v>15.0465</v>
      </c>
      <c r="G41" s="22">
        <v>6.6641399999999997</v>
      </c>
      <c r="H41" s="22">
        <v>16.175180000000001</v>
      </c>
      <c r="I41" s="22">
        <v>184.86398</v>
      </c>
    </row>
    <row r="42" spans="2:9" s="3" customFormat="1" ht="33" customHeight="1">
      <c r="B42" s="117"/>
      <c r="C42" s="19" t="s">
        <v>93</v>
      </c>
      <c r="D42" s="24" t="s">
        <v>94</v>
      </c>
      <c r="E42" s="21">
        <v>90</v>
      </c>
      <c r="F42" s="22">
        <v>5.3297999999999996</v>
      </c>
      <c r="G42" s="22">
        <v>3.3012999999999999</v>
      </c>
      <c r="H42" s="22">
        <v>29.3139</v>
      </c>
      <c r="I42" s="22">
        <v>168.28649999999999</v>
      </c>
    </row>
    <row r="43" spans="2:9" ht="25.5">
      <c r="C43" s="19" t="s">
        <v>95</v>
      </c>
      <c r="D43" s="24" t="s">
        <v>96</v>
      </c>
      <c r="E43" s="21">
        <v>110</v>
      </c>
      <c r="F43" s="22">
        <v>1.4061025</v>
      </c>
      <c r="G43" s="22">
        <v>10.715711600000001</v>
      </c>
      <c r="H43" s="22">
        <v>6.1714224</v>
      </c>
      <c r="I43" s="22">
        <v>126.751504</v>
      </c>
    </row>
    <row r="44" spans="2:9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2:9" ht="12.75" hidden="1" customHeight="1">
      <c r="C45" s="19" t="e">
        <v>#N/A</v>
      </c>
      <c r="D45" s="25"/>
      <c r="E45" s="24"/>
      <c r="F45" s="27"/>
      <c r="G45" s="27"/>
      <c r="H45" s="27"/>
      <c r="I45" s="27"/>
    </row>
    <row r="46" spans="2:9" ht="12.75" hidden="1" customHeight="1">
      <c r="C46" s="19" t="e">
        <v>#N/A</v>
      </c>
      <c r="D46" s="25"/>
      <c r="E46" s="25"/>
      <c r="F46" s="27"/>
      <c r="G46" s="27"/>
      <c r="H46" s="27"/>
      <c r="I46" s="27"/>
    </row>
    <row r="47" spans="2:9" ht="12.75" hidden="1" customHeight="1">
      <c r="C47" s="19" t="e">
        <v>#N/A</v>
      </c>
      <c r="D47" s="25"/>
      <c r="E47" s="25"/>
      <c r="F47" s="27"/>
      <c r="G47" s="27"/>
      <c r="H47" s="27"/>
      <c r="I47" s="27"/>
    </row>
    <row r="48" spans="2:9" ht="12.75" hidden="1" customHeight="1">
      <c r="C48" s="19" t="e">
        <v>#N/A</v>
      </c>
      <c r="D48" s="25"/>
      <c r="E48" s="25"/>
      <c r="F48" s="27"/>
      <c r="G48" s="27"/>
      <c r="H48" s="27"/>
      <c r="I48" s="27"/>
    </row>
    <row r="49" spans="3:9" ht="15" hidden="1" customHeight="1">
      <c r="C49" s="19" t="e">
        <v>#N/A</v>
      </c>
      <c r="D49" s="25"/>
      <c r="E49" s="25"/>
      <c r="F49" s="27"/>
      <c r="G49" s="27"/>
      <c r="H49" s="27"/>
      <c r="I49" s="27"/>
    </row>
    <row r="50" spans="3:9" ht="15" hidden="1" customHeight="1">
      <c r="C50" s="19" t="e">
        <v>#N/A</v>
      </c>
      <c r="D50" s="25"/>
      <c r="E50" s="25"/>
      <c r="F50" s="27"/>
      <c r="G50" s="27"/>
      <c r="H50" s="27"/>
      <c r="I50" s="27"/>
    </row>
    <row r="51" spans="3:9" ht="15" hidden="1" customHeight="1">
      <c r="C51" s="19" t="e">
        <v>#N/A</v>
      </c>
      <c r="D51" s="25"/>
      <c r="E51" s="25"/>
      <c r="F51" s="27"/>
      <c r="G51" s="27"/>
      <c r="H51" s="27"/>
      <c r="I51" s="27"/>
    </row>
    <row r="52" spans="3:9" ht="15" hidden="1" customHeight="1">
      <c r="C52" s="19" t="e">
        <v>#N/A</v>
      </c>
      <c r="D52" s="25"/>
      <c r="E52" s="25"/>
      <c r="F52" s="27"/>
      <c r="G52" s="27"/>
      <c r="H52" s="27"/>
      <c r="I52" s="27"/>
    </row>
    <row r="53" spans="3:9" s="2" customFormat="1">
      <c r="C53" s="90" t="s">
        <v>20</v>
      </c>
      <c r="D53" s="33"/>
      <c r="E53" s="34"/>
      <c r="F53" s="36">
        <v>24.1374025</v>
      </c>
      <c r="G53" s="36">
        <v>25.531051600000001</v>
      </c>
      <c r="H53" s="36">
        <v>63.153302400000001</v>
      </c>
      <c r="I53" s="36">
        <v>578.94228399999997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37.972568926062301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20.25" customHeight="1">
      <c r="C68" s="19" t="s">
        <v>97</v>
      </c>
      <c r="D68" s="20" t="s">
        <v>98</v>
      </c>
      <c r="E68" s="21">
        <v>200</v>
      </c>
      <c r="F68" s="22">
        <v>8.4247999999999994</v>
      </c>
      <c r="G68" s="22">
        <v>10.819599999999999</v>
      </c>
      <c r="H68" s="22">
        <v>19.099399999999999</v>
      </c>
      <c r="I68" s="22">
        <v>207.47319999999999</v>
      </c>
    </row>
    <row r="69" spans="3:9" ht="17.25" customHeight="1">
      <c r="C69" s="19" t="s">
        <v>99</v>
      </c>
      <c r="D69" s="20" t="s">
        <v>100</v>
      </c>
      <c r="E69" s="21">
        <v>30</v>
      </c>
      <c r="F69" s="22">
        <v>1.34592</v>
      </c>
      <c r="G69" s="22">
        <v>3.6522000000000001</v>
      </c>
      <c r="H69" s="22">
        <v>2.4489000000000001</v>
      </c>
      <c r="I69" s="22">
        <v>48.049079999999996</v>
      </c>
    </row>
    <row r="70" spans="3:9" ht="33" customHeight="1">
      <c r="C70" s="19" t="s">
        <v>39</v>
      </c>
      <c r="D70" s="25" t="s">
        <v>101</v>
      </c>
      <c r="E70" s="21">
        <v>90</v>
      </c>
      <c r="F70" s="22">
        <v>0.36</v>
      </c>
      <c r="G70" s="22">
        <v>0.36</v>
      </c>
      <c r="H70" s="22">
        <v>11.7</v>
      </c>
      <c r="I70" s="22">
        <v>51.48</v>
      </c>
    </row>
    <row r="71" spans="3:9" ht="18" customHeight="1">
      <c r="C71" s="19" t="s">
        <v>102</v>
      </c>
      <c r="D71" s="25" t="s">
        <v>103</v>
      </c>
      <c r="E71" s="21">
        <v>20</v>
      </c>
      <c r="F71" s="22">
        <v>5.76</v>
      </c>
      <c r="G71" s="22">
        <v>5.6</v>
      </c>
      <c r="H71" s="22">
        <v>0.02</v>
      </c>
      <c r="I71" s="22">
        <v>73.52</v>
      </c>
    </row>
    <row r="72" spans="3:9" ht="14.25" customHeight="1">
      <c r="C72" s="19" t="s">
        <v>104</v>
      </c>
      <c r="D72" s="25" t="s">
        <v>105</v>
      </c>
      <c r="E72" s="21">
        <v>200</v>
      </c>
      <c r="F72" s="22">
        <v>0</v>
      </c>
      <c r="G72" s="22">
        <v>0</v>
      </c>
      <c r="H72" s="22">
        <v>0</v>
      </c>
      <c r="I72" s="22">
        <v>0</v>
      </c>
    </row>
    <row r="73" spans="3:9" ht="12.75" hidden="1" customHeight="1">
      <c r="C73" s="19"/>
      <c r="D73" s="25"/>
      <c r="E73" s="21"/>
      <c r="F73" s="22"/>
      <c r="G73" s="22"/>
      <c r="H73" s="22"/>
      <c r="I73" s="22"/>
    </row>
    <row r="74" spans="3:9" ht="17.25" hidden="1" customHeight="1">
      <c r="C74" s="23"/>
      <c r="D74" s="24"/>
      <c r="E74" s="21"/>
      <c r="F74" s="22"/>
      <c r="G74" s="22"/>
      <c r="H74" s="22"/>
      <c r="I74" s="22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0" t="s">
        <v>20</v>
      </c>
      <c r="D82" s="33"/>
      <c r="E82" s="34"/>
      <c r="F82" s="36">
        <v>15.89072</v>
      </c>
      <c r="G82" s="36">
        <v>20.431799999999999</v>
      </c>
      <c r="H82" s="36">
        <v>33.268300000000004</v>
      </c>
      <c r="I82" s="36">
        <v>380.52228000000002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24.958288424485499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53.898522499999999</v>
      </c>
      <c r="G96" s="36">
        <v>52.575251600000001</v>
      </c>
      <c r="H96" s="36">
        <v>163.22640240000001</v>
      </c>
      <c r="I96" s="36">
        <v>1341.676964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105"/>
    </row>
    <row r="102" spans="3:4">
      <c r="C102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4"/>
  <sheetViews>
    <sheetView view="pageBreakPreview" topLeftCell="A83" zoomScaleNormal="100" workbookViewId="0">
      <selection activeCell="A98" sqref="A98:XFD99"/>
    </sheetView>
  </sheetViews>
  <sheetFormatPr defaultColWidth="9.140625" defaultRowHeight="12.75"/>
  <cols>
    <col min="1" max="1" width="1" style="1" customWidth="1"/>
    <col min="2" max="2" width="9" style="107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1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106</v>
      </c>
      <c r="E8" s="11"/>
      <c r="F8" s="11"/>
    </row>
    <row r="9" spans="1:9">
      <c r="A9" s="108"/>
      <c r="C9" s="14"/>
      <c r="E9" s="15" t="s">
        <v>3</v>
      </c>
      <c r="F9" s="6"/>
    </row>
    <row r="10" spans="1:9" ht="16.5" customHeight="1">
      <c r="C10" s="152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53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7.5" customHeight="1">
      <c r="C12" s="19" t="s">
        <v>107</v>
      </c>
      <c r="D12" s="20" t="s">
        <v>108</v>
      </c>
      <c r="E12" s="21">
        <v>200</v>
      </c>
      <c r="F12" s="22">
        <v>8.3039400000000008</v>
      </c>
      <c r="G12" s="22">
        <v>7.0124399999999998</v>
      </c>
      <c r="H12" s="22">
        <v>40.98312</v>
      </c>
      <c r="I12" s="22">
        <v>260.2602</v>
      </c>
    </row>
    <row r="13" spans="1:9" ht="20.25" hidden="1" customHeight="1">
      <c r="C13" s="23"/>
      <c r="D13" s="20"/>
      <c r="E13" s="54"/>
      <c r="F13" s="55"/>
      <c r="G13" s="55"/>
      <c r="H13" s="22"/>
      <c r="I13" s="22"/>
    </row>
    <row r="14" spans="1:9" ht="30" customHeight="1">
      <c r="C14" s="23" t="s">
        <v>109</v>
      </c>
      <c r="D14" s="20" t="s">
        <v>110</v>
      </c>
      <c r="E14" s="54" t="s">
        <v>111</v>
      </c>
      <c r="F14" s="55">
        <v>4.1459999999999999</v>
      </c>
      <c r="G14" s="55">
        <v>4.6680000000000001</v>
      </c>
      <c r="H14" s="22">
        <v>6.984</v>
      </c>
      <c r="I14" s="22">
        <v>86.531999999999996</v>
      </c>
    </row>
    <row r="15" spans="1:9">
      <c r="C15" s="23" t="s">
        <v>16</v>
      </c>
      <c r="D15" s="24" t="s">
        <v>112</v>
      </c>
      <c r="E15" s="54">
        <v>120</v>
      </c>
      <c r="F15" s="55">
        <v>0.48</v>
      </c>
      <c r="G15" s="55">
        <v>0.48</v>
      </c>
      <c r="H15" s="22">
        <v>15.6</v>
      </c>
      <c r="I15" s="22">
        <v>68.64</v>
      </c>
    </row>
    <row r="16" spans="1:9" ht="17.25" customHeight="1">
      <c r="C16" s="19" t="s">
        <v>113</v>
      </c>
      <c r="D16" s="25" t="s">
        <v>114</v>
      </c>
      <c r="E16" s="21">
        <v>200</v>
      </c>
      <c r="F16" s="22">
        <v>0</v>
      </c>
      <c r="G16" s="22">
        <v>0</v>
      </c>
      <c r="H16" s="22">
        <v>0</v>
      </c>
      <c r="I16" s="22">
        <v>0</v>
      </c>
    </row>
    <row r="17" spans="2:9" ht="15" hidden="1" customHeight="1">
      <c r="C17" s="47"/>
      <c r="D17" s="25"/>
      <c r="E17" s="24"/>
      <c r="F17" s="27"/>
      <c r="G17" s="27"/>
      <c r="H17" s="27"/>
      <c r="I17" s="27"/>
    </row>
    <row r="18" spans="2:9" ht="15" hidden="1" customHeight="1">
      <c r="C18" s="57"/>
      <c r="D18" s="25"/>
      <c r="E18" s="25"/>
      <c r="F18" s="27"/>
      <c r="G18" s="27"/>
      <c r="H18" s="27"/>
      <c r="I18" s="27"/>
    </row>
    <row r="19" spans="2:9" ht="15" hidden="1" customHeight="1">
      <c r="C19" s="57"/>
      <c r="D19" s="25"/>
      <c r="E19" s="25"/>
      <c r="F19" s="27"/>
      <c r="G19" s="27"/>
      <c r="H19" s="27"/>
      <c r="I19" s="27"/>
    </row>
    <row r="20" spans="2:9" ht="12.75" hidden="1" customHeight="1">
      <c r="C20" s="57"/>
      <c r="D20" s="25"/>
      <c r="E20" s="25"/>
      <c r="F20" s="27"/>
      <c r="G20" s="27"/>
      <c r="H20" s="27"/>
      <c r="I20" s="27"/>
    </row>
    <row r="21" spans="2:9" ht="12.75" hidden="1" customHeight="1">
      <c r="C21" s="89"/>
      <c r="D21" s="30"/>
      <c r="E21" s="31"/>
      <c r="F21" s="27"/>
      <c r="G21" s="27"/>
      <c r="H21" s="27"/>
      <c r="I21" s="27"/>
    </row>
    <row r="22" spans="2:9">
      <c r="B22" s="1"/>
      <c r="C22" s="109" t="s">
        <v>20</v>
      </c>
      <c r="D22" s="33"/>
      <c r="E22" s="34"/>
      <c r="F22" s="35">
        <v>12.92994</v>
      </c>
      <c r="G22" s="36">
        <v>12.160439999999999</v>
      </c>
      <c r="H22" s="36">
        <v>63.567120000000003</v>
      </c>
      <c r="I22" s="36">
        <v>415.43220000000002</v>
      </c>
    </row>
    <row r="23" spans="2:9" ht="15" hidden="1" customHeight="1">
      <c r="C23" s="37"/>
      <c r="D23" s="38"/>
      <c r="E23" s="39"/>
      <c r="F23" s="40"/>
      <c r="G23" s="40"/>
      <c r="H23" s="41" t="s">
        <v>21</v>
      </c>
      <c r="I23" s="41">
        <v>26.128655852244801</v>
      </c>
    </row>
    <row r="24" spans="2:9" ht="15" hidden="1" customHeight="1">
      <c r="D24" s="7"/>
      <c r="E24" s="15" t="s">
        <v>22</v>
      </c>
      <c r="F24" s="15"/>
      <c r="G24" s="15"/>
      <c r="H24" s="42"/>
      <c r="I24" s="42"/>
    </row>
    <row r="25" spans="2:9" ht="15" hidden="1" customHeight="1">
      <c r="C25" s="110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4" t="s">
        <v>26</v>
      </c>
      <c r="I25" s="154" t="s">
        <v>27</v>
      </c>
    </row>
    <row r="26" spans="2:9" ht="15" hidden="1" customHeight="1">
      <c r="C26" s="110"/>
      <c r="D26" s="45"/>
      <c r="E26" s="43"/>
      <c r="F26" s="43"/>
      <c r="G26" s="43"/>
      <c r="H26" s="155"/>
      <c r="I26" s="155"/>
    </row>
    <row r="27" spans="2:9" ht="15" hidden="1" customHeight="1">
      <c r="C27" s="110"/>
      <c r="D27" s="46"/>
      <c r="E27" s="43"/>
      <c r="F27" s="43"/>
      <c r="G27" s="43"/>
      <c r="H27" s="43"/>
      <c r="I27" s="43"/>
    </row>
    <row r="28" spans="2:9" ht="15" hidden="1" customHeight="1">
      <c r="C28" s="47"/>
      <c r="D28" s="25"/>
      <c r="E28" s="24"/>
      <c r="F28" s="27"/>
      <c r="G28" s="27"/>
      <c r="H28" s="27"/>
      <c r="I28" s="27"/>
    </row>
    <row r="29" spans="2:9" ht="15" hidden="1" customHeight="1">
      <c r="C29" s="47"/>
      <c r="D29" s="25"/>
      <c r="E29" s="24"/>
      <c r="F29" s="27"/>
      <c r="G29" s="27"/>
      <c r="H29" s="27"/>
      <c r="I29" s="27"/>
    </row>
    <row r="30" spans="2:9" ht="15" hidden="1" customHeight="1">
      <c r="C30" s="47"/>
      <c r="D30" s="25"/>
      <c r="E30" s="24"/>
      <c r="F30" s="27"/>
      <c r="G30" s="27"/>
      <c r="H30" s="27"/>
      <c r="I30" s="27"/>
    </row>
    <row r="31" spans="2:9" ht="15" hidden="1" customHeight="1">
      <c r="C31" s="47"/>
      <c r="D31" s="24"/>
      <c r="E31" s="24"/>
      <c r="F31" s="24"/>
      <c r="G31" s="24"/>
      <c r="H31" s="24"/>
      <c r="I31" s="24"/>
    </row>
    <row r="32" spans="2:9" ht="15" hidden="1" customHeight="1">
      <c r="B32" s="1"/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52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53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7" customFormat="1" ht="33" customHeight="1">
      <c r="C38" s="19" t="s">
        <v>115</v>
      </c>
      <c r="D38" s="20" t="s">
        <v>116</v>
      </c>
      <c r="E38" s="21">
        <v>150</v>
      </c>
      <c r="F38" s="22">
        <v>4.8899999999999997</v>
      </c>
      <c r="G38" s="22">
        <v>4.1836500000000001</v>
      </c>
      <c r="H38" s="22">
        <v>19.665299999999998</v>
      </c>
      <c r="I38" s="22">
        <v>135.87405000000001</v>
      </c>
    </row>
    <row r="39" spans="3:9" s="7" customFormat="1" ht="12.75" hidden="1" customHeight="1">
      <c r="C39" s="19"/>
      <c r="D39" s="25"/>
      <c r="E39" s="21"/>
      <c r="F39" s="22"/>
      <c r="G39" s="22"/>
      <c r="H39" s="22"/>
      <c r="I39" s="22"/>
    </row>
    <row r="40" spans="3:9" s="7" customFormat="1">
      <c r="C40" s="19" t="s">
        <v>117</v>
      </c>
      <c r="D40" s="24" t="s">
        <v>118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7" customFormat="1" ht="33" customHeight="1">
      <c r="C41" s="19" t="s">
        <v>119</v>
      </c>
      <c r="D41" s="20" t="s">
        <v>120</v>
      </c>
      <c r="E41" s="21">
        <v>100</v>
      </c>
      <c r="F41" s="22">
        <v>20.256399999999999</v>
      </c>
      <c r="G41" s="22">
        <v>13.2553</v>
      </c>
      <c r="H41" s="22">
        <v>3.4952000000000001</v>
      </c>
      <c r="I41" s="22">
        <v>214.30410000000001</v>
      </c>
    </row>
    <row r="42" spans="3:9" s="7" customFormat="1" ht="18.75" customHeight="1">
      <c r="C42" s="19" t="s">
        <v>121</v>
      </c>
      <c r="D42" s="20" t="s">
        <v>122</v>
      </c>
      <c r="E42" s="21">
        <v>80</v>
      </c>
      <c r="F42" s="22">
        <v>1.6479999999999999</v>
      </c>
      <c r="G42" s="22">
        <v>8.2400000000000001E-2</v>
      </c>
      <c r="H42" s="22">
        <v>15.0792</v>
      </c>
      <c r="I42" s="22">
        <v>67.650400000000005</v>
      </c>
    </row>
    <row r="43" spans="3:9" s="7" customFormat="1" ht="25.5">
      <c r="C43" s="19" t="s">
        <v>123</v>
      </c>
      <c r="D43" s="24" t="s">
        <v>124</v>
      </c>
      <c r="E43" s="21">
        <v>90</v>
      </c>
      <c r="F43" s="22">
        <v>1.6982999999999999</v>
      </c>
      <c r="G43" s="22">
        <v>6.4174499999999997</v>
      </c>
      <c r="H43" s="22">
        <v>7.9438500000000003</v>
      </c>
      <c r="I43" s="22">
        <v>96.325649999999996</v>
      </c>
    </row>
    <row r="44" spans="3:9" s="7" customFormat="1" ht="30.75" customHeight="1">
      <c r="C44" s="88" t="s">
        <v>39</v>
      </c>
      <c r="D44" s="98" t="s">
        <v>125</v>
      </c>
      <c r="E44" s="54">
        <v>50</v>
      </c>
      <c r="F44" s="55">
        <v>0.2</v>
      </c>
      <c r="G44" s="55">
        <v>0.2</v>
      </c>
      <c r="H44" s="55">
        <v>6.5</v>
      </c>
      <c r="I44" s="55">
        <v>28.6</v>
      </c>
    </row>
    <row r="45" spans="3:9" ht="16.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2:9" ht="15" hidden="1" customHeight="1">
      <c r="C49" s="57"/>
      <c r="D49" s="25"/>
      <c r="E49" s="25"/>
      <c r="F49" s="27"/>
      <c r="G49" s="27"/>
      <c r="H49" s="27"/>
      <c r="I49" s="27"/>
    </row>
    <row r="50" spans="2:9" ht="15" hidden="1" customHeight="1">
      <c r="C50" s="57"/>
      <c r="D50" s="25"/>
      <c r="E50" s="25"/>
      <c r="F50" s="27"/>
      <c r="G50" s="27"/>
      <c r="H50" s="27"/>
      <c r="I50" s="27"/>
    </row>
    <row r="51" spans="2:9" ht="15" hidden="1" customHeight="1">
      <c r="C51" s="57"/>
      <c r="D51" s="25"/>
      <c r="E51" s="25"/>
      <c r="F51" s="27"/>
      <c r="G51" s="27"/>
      <c r="H51" s="27"/>
      <c r="I51" s="27"/>
    </row>
    <row r="52" spans="2:9" ht="15" hidden="1" customHeight="1">
      <c r="C52" s="57"/>
      <c r="D52" s="25"/>
      <c r="E52" s="25"/>
      <c r="F52" s="27"/>
      <c r="G52" s="27"/>
      <c r="H52" s="27"/>
      <c r="I52" s="27"/>
    </row>
    <row r="53" spans="2:9">
      <c r="B53" s="1"/>
      <c r="C53" s="109" t="s">
        <v>20</v>
      </c>
      <c r="D53" s="33"/>
      <c r="E53" s="34"/>
      <c r="F53" s="36">
        <v>30.172699999999999</v>
      </c>
      <c r="G53" s="36">
        <v>24.4588</v>
      </c>
      <c r="H53" s="36">
        <v>61.243549999999999</v>
      </c>
      <c r="I53" s="36">
        <v>585.79420000000005</v>
      </c>
    </row>
    <row r="54" spans="2:9" ht="15" hidden="1" customHeight="1">
      <c r="C54" s="37"/>
      <c r="D54" s="38"/>
      <c r="E54" s="58"/>
      <c r="F54" s="52"/>
      <c r="G54" s="52"/>
      <c r="H54" s="41" t="s">
        <v>21</v>
      </c>
      <c r="I54" s="41">
        <v>36.843593375865098</v>
      </c>
    </row>
    <row r="55" spans="2:9" ht="15" hidden="1" customHeight="1">
      <c r="D55" s="7"/>
      <c r="E55" s="15" t="s">
        <v>44</v>
      </c>
      <c r="F55" s="15"/>
      <c r="G55" s="15"/>
      <c r="H55" s="42"/>
      <c r="I55" s="42"/>
    </row>
    <row r="56" spans="2:9" ht="15" hidden="1" customHeight="1">
      <c r="C56" s="110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4" t="s">
        <v>26</v>
      </c>
      <c r="I56" s="154" t="s">
        <v>27</v>
      </c>
    </row>
    <row r="57" spans="2:9" ht="15" hidden="1" customHeight="1">
      <c r="C57" s="110"/>
      <c r="D57" s="45"/>
      <c r="E57" s="43"/>
      <c r="F57" s="43"/>
      <c r="G57" s="43"/>
      <c r="H57" s="155"/>
      <c r="I57" s="155"/>
    </row>
    <row r="58" spans="2:9" ht="15" hidden="1" customHeight="1">
      <c r="C58" s="59"/>
      <c r="D58" s="25"/>
      <c r="E58" s="60"/>
      <c r="F58" s="60"/>
      <c r="G58" s="60"/>
      <c r="H58" s="60"/>
      <c r="I58" s="60"/>
    </row>
    <row r="59" spans="2:9" ht="15" hidden="1" customHeight="1">
      <c r="C59" s="59"/>
      <c r="D59" s="25"/>
      <c r="E59" s="60"/>
      <c r="F59" s="60"/>
      <c r="G59" s="60"/>
      <c r="H59" s="60"/>
      <c r="I59" s="60"/>
    </row>
    <row r="60" spans="2:9" ht="15" hidden="1" customHeight="1">
      <c r="C60" s="59"/>
      <c r="D60" s="25"/>
      <c r="E60" s="60"/>
      <c r="F60" s="60"/>
      <c r="G60" s="60"/>
      <c r="H60" s="60"/>
      <c r="I60" s="60"/>
    </row>
    <row r="61" spans="2:9" ht="15" hidden="1" customHeight="1">
      <c r="C61" s="59"/>
      <c r="D61" s="25"/>
      <c r="E61" s="60"/>
      <c r="F61" s="60"/>
      <c r="G61" s="60"/>
      <c r="H61" s="60"/>
      <c r="I61" s="60"/>
    </row>
    <row r="62" spans="2:9" ht="15" hidden="1" customHeight="1">
      <c r="C62" s="59"/>
      <c r="D62" s="25"/>
      <c r="E62" s="60"/>
      <c r="F62" s="60"/>
      <c r="G62" s="60"/>
      <c r="H62" s="60"/>
      <c r="I62" s="60"/>
    </row>
    <row r="63" spans="2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2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52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53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7" customFormat="1" ht="32.25" customHeight="1">
      <c r="C68" s="19" t="s">
        <v>126</v>
      </c>
      <c r="D68" s="24" t="s">
        <v>127</v>
      </c>
      <c r="E68" s="21">
        <v>145</v>
      </c>
      <c r="F68" s="22">
        <v>18.737625000000001</v>
      </c>
      <c r="G68" s="22">
        <v>9.0791749999999993</v>
      </c>
      <c r="H68" s="22">
        <v>34.841324999999998</v>
      </c>
      <c r="I68" s="22">
        <v>296.02837499999998</v>
      </c>
    </row>
    <row r="69" spans="3:9" s="7" customFormat="1" ht="18.75" customHeight="1">
      <c r="C69" s="19" t="s">
        <v>32</v>
      </c>
      <c r="D69" s="24" t="s">
        <v>128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</row>
    <row r="70" spans="3:9" s="7" customFormat="1">
      <c r="C70" s="19" t="s">
        <v>16</v>
      </c>
      <c r="D70" s="25" t="s">
        <v>60</v>
      </c>
      <c r="E70" s="21">
        <v>145</v>
      </c>
      <c r="F70" s="22">
        <v>0.57999999999999996</v>
      </c>
      <c r="G70" s="22">
        <v>0.57999999999999996</v>
      </c>
      <c r="H70" s="22">
        <v>18.850000000000001</v>
      </c>
      <c r="I70" s="22">
        <v>82.94</v>
      </c>
    </row>
    <row r="71" spans="3:9" s="7" customFormat="1">
      <c r="C71" s="19" t="s">
        <v>129</v>
      </c>
      <c r="D71" s="25" t="s">
        <v>130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</row>
    <row r="72" spans="3:9" s="7" customFormat="1" ht="12.75" hidden="1" customHeight="1">
      <c r="C72" s="111"/>
      <c r="D72" s="25"/>
      <c r="E72" s="25"/>
      <c r="F72" s="27"/>
      <c r="G72" s="27"/>
      <c r="H72" s="27"/>
      <c r="I72" s="27"/>
    </row>
    <row r="73" spans="3:9" s="7" customFormat="1" ht="12.75" hidden="1" customHeight="1">
      <c r="C73" s="112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4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2:9" ht="12.75" hidden="1" customHeight="1">
      <c r="C81" s="59"/>
      <c r="D81" s="25"/>
      <c r="E81" s="60"/>
      <c r="F81" s="27"/>
      <c r="G81" s="27"/>
      <c r="H81" s="27"/>
      <c r="I81" s="27"/>
    </row>
    <row r="82" spans="2:9" ht="15" hidden="1" customHeight="1">
      <c r="C82" s="78"/>
      <c r="D82" s="74"/>
      <c r="E82" s="79"/>
      <c r="F82" s="36"/>
      <c r="G82" s="36"/>
      <c r="H82" s="36"/>
      <c r="I82" s="36"/>
    </row>
    <row r="83" spans="2:9">
      <c r="B83" s="1"/>
      <c r="C83" s="109" t="s">
        <v>20</v>
      </c>
      <c r="D83" s="33"/>
      <c r="E83" s="34"/>
      <c r="F83" s="36">
        <v>22.017624999999999</v>
      </c>
      <c r="G83" s="36">
        <v>10.259175000000001</v>
      </c>
      <c r="H83" s="36">
        <v>54.381324999999997</v>
      </c>
      <c r="I83" s="36">
        <v>397.92837500000002</v>
      </c>
    </row>
    <row r="84" spans="2:9" ht="15" hidden="1" customHeight="1">
      <c r="C84" s="63"/>
      <c r="D84" s="64"/>
      <c r="E84" s="65"/>
      <c r="F84" s="66"/>
      <c r="G84" s="66"/>
      <c r="H84" s="67" t="s">
        <v>21</v>
      </c>
      <c r="I84" s="67">
        <v>25.027750771890101</v>
      </c>
    </row>
    <row r="85" spans="2:9" ht="15" hidden="1" customHeight="1">
      <c r="C85" s="113"/>
      <c r="D85" s="69"/>
      <c r="E85" s="70" t="s">
        <v>53</v>
      </c>
      <c r="F85" s="70"/>
      <c r="G85" s="70"/>
      <c r="H85" s="71"/>
      <c r="I85" s="71"/>
    </row>
    <row r="86" spans="2:9" ht="15" hidden="1" customHeight="1">
      <c r="C86" s="114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44" t="s">
        <v>26</v>
      </c>
      <c r="I86" s="144" t="s">
        <v>27</v>
      </c>
    </row>
    <row r="87" spans="2:9" ht="15" hidden="1" customHeight="1">
      <c r="C87" s="114"/>
      <c r="D87" s="18"/>
      <c r="E87" s="72"/>
      <c r="F87" s="72"/>
      <c r="G87" s="72"/>
      <c r="H87" s="145"/>
      <c r="I87" s="145"/>
    </row>
    <row r="88" spans="2:9" ht="15" hidden="1" customHeight="1">
      <c r="C88" s="73"/>
      <c r="D88" s="74"/>
      <c r="E88" s="75"/>
      <c r="F88" s="36"/>
      <c r="G88" s="36"/>
      <c r="H88" s="36"/>
      <c r="I88" s="36"/>
    </row>
    <row r="89" spans="2:9" ht="15" hidden="1" customHeight="1">
      <c r="C89" s="76"/>
      <c r="D89" s="77"/>
      <c r="E89" s="77"/>
      <c r="F89" s="77"/>
      <c r="G89" s="77"/>
      <c r="H89" s="77"/>
      <c r="I89" s="77"/>
    </row>
    <row r="90" spans="2:9" ht="15" hidden="1" customHeight="1">
      <c r="C90" s="78"/>
      <c r="D90" s="74"/>
      <c r="E90" s="79"/>
      <c r="F90" s="79"/>
      <c r="G90" s="79"/>
      <c r="H90" s="79"/>
      <c r="I90" s="79"/>
    </row>
    <row r="91" spans="2:9" ht="15" hidden="1" customHeight="1">
      <c r="C91" s="78"/>
      <c r="D91" s="74"/>
      <c r="E91" s="79"/>
      <c r="F91" s="79"/>
      <c r="G91" s="79"/>
      <c r="H91" s="79"/>
      <c r="I91" s="79"/>
    </row>
    <row r="92" spans="2:9" ht="15" hidden="1" customHeight="1">
      <c r="C92" s="78"/>
      <c r="D92" s="74"/>
      <c r="E92" s="79"/>
      <c r="F92" s="79"/>
      <c r="G92" s="79"/>
      <c r="H92" s="79"/>
      <c r="I92" s="79"/>
    </row>
    <row r="93" spans="2:9" ht="15" hidden="1" customHeight="1">
      <c r="B93" s="1"/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2:9" ht="1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2:9" ht="12.75" hidden="1" customHeight="1">
      <c r="C95" s="63"/>
      <c r="D95" s="64"/>
      <c r="E95" s="65"/>
      <c r="F95" s="66"/>
      <c r="G95" s="66"/>
      <c r="H95" s="67"/>
      <c r="I95" s="67"/>
    </row>
    <row r="96" spans="2:9" ht="12.75" hidden="1" customHeight="1">
      <c r="C96" s="63"/>
      <c r="D96" s="64"/>
      <c r="E96" s="65"/>
      <c r="F96" s="82"/>
      <c r="G96" s="82"/>
      <c r="H96" s="82"/>
      <c r="I96" s="82"/>
    </row>
    <row r="97" spans="3:9" ht="16.5" customHeight="1">
      <c r="C97" s="115" t="s">
        <v>54</v>
      </c>
      <c r="D97" s="84"/>
      <c r="E97" s="33"/>
      <c r="F97" s="36">
        <v>65.120265000000003</v>
      </c>
      <c r="G97" s="36">
        <v>46.878414999999997</v>
      </c>
      <c r="H97" s="36">
        <v>179.19199499999999</v>
      </c>
      <c r="I97" s="36">
        <v>1399.154775</v>
      </c>
    </row>
    <row r="98" spans="3:9">
      <c r="C98" s="85"/>
      <c r="D98" s="86"/>
    </row>
    <row r="99" spans="3:9">
      <c r="C99" s="85"/>
    </row>
    <row r="100" spans="3:9">
      <c r="C100" s="85"/>
    </row>
    <row r="101" spans="3:9">
      <c r="C101" s="85"/>
    </row>
    <row r="102" spans="3:9">
      <c r="C102" s="116"/>
    </row>
    <row r="103" spans="3:9">
      <c r="C103" s="87"/>
    </row>
    <row r="104" spans="3:9">
      <c r="D104" s="7"/>
      <c r="F104" s="100"/>
    </row>
  </sheetData>
  <mergeCells count="21">
    <mergeCell ref="H86:H87"/>
    <mergeCell ref="I10:I11"/>
    <mergeCell ref="I25:I26"/>
    <mergeCell ref="I36:I37"/>
    <mergeCell ref="I56:I57"/>
    <mergeCell ref="I66:I67"/>
    <mergeCell ref="I86:I87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1"/>
  <sheetViews>
    <sheetView view="pageBreakPreview" topLeftCell="A82" zoomScale="110" zoomScaleNormal="100" workbookViewId="0">
      <selection activeCell="C99" sqref="C99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.140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131</v>
      </c>
      <c r="D8" s="106"/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19" t="s">
        <v>132</v>
      </c>
      <c r="D12" s="20" t="s">
        <v>133</v>
      </c>
      <c r="E12" s="21">
        <v>250</v>
      </c>
      <c r="F12" s="22">
        <v>6.2919999999999998</v>
      </c>
      <c r="G12" s="22">
        <v>3.3454999999999999</v>
      </c>
      <c r="H12" s="22">
        <v>56.914000000000001</v>
      </c>
      <c r="I12" s="22">
        <v>282.93349999999998</v>
      </c>
    </row>
    <row r="13" spans="1:9" ht="17.25" customHeight="1">
      <c r="C13" s="23" t="s">
        <v>48</v>
      </c>
      <c r="D13" s="20" t="s">
        <v>49</v>
      </c>
      <c r="E13" s="21">
        <v>30</v>
      </c>
      <c r="F13" s="22">
        <v>0.27</v>
      </c>
      <c r="G13" s="22">
        <v>0.12</v>
      </c>
      <c r="H13" s="22">
        <v>2.91</v>
      </c>
      <c r="I13" s="22">
        <v>13.8</v>
      </c>
    </row>
    <row r="14" spans="1:9">
      <c r="C14" s="19" t="s">
        <v>134</v>
      </c>
      <c r="D14" s="25" t="s">
        <v>135</v>
      </c>
      <c r="E14" s="21">
        <v>200</v>
      </c>
      <c r="F14" s="22">
        <v>0</v>
      </c>
      <c r="G14" s="22">
        <v>0</v>
      </c>
      <c r="H14" s="22">
        <v>0</v>
      </c>
      <c r="I14" s="22">
        <v>0</v>
      </c>
    </row>
    <row r="15" spans="1:9" ht="16.5" customHeight="1">
      <c r="C15" s="19" t="s">
        <v>136</v>
      </c>
      <c r="D15" s="25" t="s">
        <v>137</v>
      </c>
      <c r="E15" s="21">
        <v>120</v>
      </c>
      <c r="F15" s="22">
        <v>4.08</v>
      </c>
      <c r="G15" s="22">
        <v>3</v>
      </c>
      <c r="H15" s="22">
        <v>5.88</v>
      </c>
      <c r="I15" s="22">
        <v>66.84</v>
      </c>
    </row>
    <row r="16" spans="1:9">
      <c r="C16" s="19" t="s">
        <v>16</v>
      </c>
      <c r="D16" s="25" t="s">
        <v>17</v>
      </c>
      <c r="E16" s="21">
        <v>100</v>
      </c>
      <c r="F16" s="22">
        <v>0.4</v>
      </c>
      <c r="G16" s="22">
        <v>0.4</v>
      </c>
      <c r="H16" s="22">
        <v>13</v>
      </c>
      <c r="I16" s="22">
        <v>57.2</v>
      </c>
    </row>
    <row r="17" spans="3:9" ht="15" hidden="1" customHeight="1">
      <c r="C17" s="19"/>
      <c r="D17" s="25"/>
      <c r="E17" s="21"/>
      <c r="F17" s="22"/>
      <c r="G17" s="22"/>
      <c r="H17" s="22"/>
      <c r="I17" s="22"/>
    </row>
    <row r="18" spans="3:9" ht="15" hidden="1" customHeight="1">
      <c r="C18" s="19"/>
      <c r="D18" s="25"/>
      <c r="E18" s="21"/>
      <c r="F18" s="22"/>
      <c r="G18" s="22"/>
      <c r="H18" s="22"/>
      <c r="I18" s="22"/>
    </row>
    <row r="19" spans="3:9" ht="15" hidden="1" customHeight="1">
      <c r="C19" s="19"/>
      <c r="D19" s="25"/>
      <c r="E19" s="21"/>
      <c r="F19" s="22"/>
      <c r="G19" s="22"/>
      <c r="H19" s="22"/>
      <c r="I19" s="22"/>
    </row>
    <row r="20" spans="3:9" ht="12.75" hidden="1" customHeight="1">
      <c r="C20" s="19"/>
      <c r="D20" s="25"/>
      <c r="E20" s="21"/>
      <c r="F20" s="22"/>
      <c r="G20" s="22"/>
      <c r="H20" s="22"/>
      <c r="I20" s="22"/>
    </row>
    <row r="21" spans="3:9" ht="12.75" hidden="1" customHeight="1">
      <c r="C21" s="19"/>
      <c r="D21" s="25"/>
      <c r="E21" s="21"/>
      <c r="F21" s="22"/>
      <c r="G21" s="22"/>
      <c r="H21" s="22"/>
      <c r="I21" s="22"/>
    </row>
    <row r="22" spans="3:9" s="1" customFormat="1">
      <c r="C22" s="90" t="s">
        <v>20</v>
      </c>
      <c r="D22" s="33"/>
      <c r="E22" s="34"/>
      <c r="F22" s="35">
        <v>11.042</v>
      </c>
      <c r="G22" s="36">
        <v>6.8654999999999999</v>
      </c>
      <c r="H22" s="36">
        <v>78.703999999999994</v>
      </c>
      <c r="I22" s="36">
        <v>420.77350000000001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25.986501669574199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30.75" customHeight="1">
      <c r="C38" s="19" t="s">
        <v>138</v>
      </c>
      <c r="D38" s="20" t="s">
        <v>139</v>
      </c>
      <c r="E38" s="21">
        <v>150</v>
      </c>
      <c r="F38" s="22">
        <v>11.268599999999999</v>
      </c>
      <c r="G38" s="22">
        <v>3.7326000000000001</v>
      </c>
      <c r="H38" s="22">
        <v>32.819400000000002</v>
      </c>
      <c r="I38" s="22">
        <v>209.94540000000001</v>
      </c>
    </row>
    <row r="39" spans="3:9" s="3" customFormat="1" ht="16.5" customHeight="1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3:9" s="3" customFormat="1" hidden="1">
      <c r="C40" s="19"/>
      <c r="D40" s="24"/>
      <c r="E40" s="21"/>
      <c r="F40" s="22"/>
      <c r="G40" s="22"/>
      <c r="H40" s="22"/>
      <c r="I40" s="22"/>
    </row>
    <row r="41" spans="3:9" s="3" customFormat="1" ht="33" customHeight="1">
      <c r="C41" s="19" t="s">
        <v>140</v>
      </c>
      <c r="D41" s="20" t="s">
        <v>141</v>
      </c>
      <c r="E41" s="21">
        <v>110</v>
      </c>
      <c r="F41" s="22">
        <v>20.514559999999999</v>
      </c>
      <c r="G41" s="22">
        <v>0.37378</v>
      </c>
      <c r="H41" s="22">
        <v>1.6500000000000001E-2</v>
      </c>
      <c r="I41" s="22">
        <v>85.488259999999997</v>
      </c>
    </row>
    <row r="42" spans="3:9" s="3" customFormat="1" ht="35.25" customHeight="1">
      <c r="C42" s="19" t="s">
        <v>142</v>
      </c>
      <c r="D42" s="20" t="s">
        <v>143</v>
      </c>
      <c r="E42" s="21">
        <v>110</v>
      </c>
      <c r="F42" s="22">
        <v>3.2890000000000001</v>
      </c>
      <c r="G42" s="22">
        <v>2.7995000000000001</v>
      </c>
      <c r="H42" s="22">
        <v>25.191099999999999</v>
      </c>
      <c r="I42" s="22">
        <v>139.11590000000001</v>
      </c>
    </row>
    <row r="43" spans="3:9" s="3" customFormat="1" ht="30.75" customHeight="1">
      <c r="C43" s="19" t="s">
        <v>144</v>
      </c>
      <c r="D43" s="20" t="s">
        <v>145</v>
      </c>
      <c r="E43" s="21">
        <v>110</v>
      </c>
      <c r="F43" s="22">
        <v>3.8113899999999998</v>
      </c>
      <c r="G43" s="22">
        <v>7.9749999999999996</v>
      </c>
      <c r="H43" s="22">
        <v>14.46588</v>
      </c>
      <c r="I43" s="22">
        <v>144.88408000000001</v>
      </c>
    </row>
    <row r="44" spans="3:9" s="3" customFormat="1" ht="12.75" customHeigh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ht="12.75" hidden="1" customHeight="1">
      <c r="C45" s="47"/>
      <c r="D45" s="25"/>
      <c r="E45" s="24"/>
      <c r="F45" s="27"/>
      <c r="G45" s="27"/>
      <c r="H45" s="27"/>
      <c r="I45" s="27"/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0" t="s">
        <v>20</v>
      </c>
      <c r="D53" s="33"/>
      <c r="E53" s="34"/>
      <c r="F53" s="36">
        <v>39.333550000000002</v>
      </c>
      <c r="G53" s="36">
        <v>14.980880000000001</v>
      </c>
      <c r="H53" s="36">
        <v>72.607879999999994</v>
      </c>
      <c r="I53" s="36">
        <v>582.59364000000005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35.980332883471299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19.5" customHeight="1">
      <c r="C68" s="19" t="s">
        <v>146</v>
      </c>
      <c r="D68" s="24" t="s">
        <v>147</v>
      </c>
      <c r="E68" s="21">
        <v>170</v>
      </c>
      <c r="F68" s="22">
        <v>12.926119999999999</v>
      </c>
      <c r="G68" s="22">
        <v>14.996040000000001</v>
      </c>
      <c r="H68" s="22">
        <v>40.69256</v>
      </c>
      <c r="I68" s="22">
        <v>349.43907999999999</v>
      </c>
    </row>
    <row r="69" spans="3:9">
      <c r="C69" s="19" t="s">
        <v>32</v>
      </c>
      <c r="D69" s="24" t="s">
        <v>128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</row>
    <row r="70" spans="3:9" s="3" customFormat="1" ht="13.5" customHeight="1">
      <c r="C70" s="19" t="s">
        <v>148</v>
      </c>
      <c r="D70" s="25" t="s">
        <v>149</v>
      </c>
      <c r="E70" s="21">
        <v>200</v>
      </c>
      <c r="F70" s="22">
        <v>0</v>
      </c>
      <c r="G70" s="22">
        <v>0</v>
      </c>
      <c r="H70" s="22">
        <v>0</v>
      </c>
      <c r="I70" s="22">
        <v>0</v>
      </c>
    </row>
    <row r="71" spans="3:9" ht="30" customHeight="1">
      <c r="C71" s="19" t="s">
        <v>150</v>
      </c>
      <c r="D71" s="20" t="s">
        <v>151</v>
      </c>
      <c r="E71" s="21">
        <v>110</v>
      </c>
      <c r="F71" s="22">
        <v>1.881</v>
      </c>
      <c r="G71" s="22">
        <v>0.79200000000000004</v>
      </c>
      <c r="H71" s="22">
        <v>9.6195000000000004</v>
      </c>
      <c r="I71" s="22">
        <v>53.13</v>
      </c>
    </row>
    <row r="72" spans="3:9" ht="12.75" hidden="1" customHeight="1">
      <c r="C72" s="47"/>
      <c r="D72" s="25"/>
      <c r="E72" s="24"/>
      <c r="F72" s="27"/>
      <c r="G72" s="27"/>
      <c r="H72" s="27"/>
      <c r="I72" s="27"/>
    </row>
    <row r="73" spans="3:9" ht="12.75" hidden="1" customHeight="1">
      <c r="C73" s="47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4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0" t="s">
        <v>20</v>
      </c>
      <c r="D82" s="33"/>
      <c r="E82" s="34"/>
      <c r="F82" s="36">
        <v>17.50712</v>
      </c>
      <c r="G82" s="36">
        <v>16.38804</v>
      </c>
      <c r="H82" s="36">
        <v>51.00206</v>
      </c>
      <c r="I82" s="36">
        <v>421.52908000000002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26.033165446954399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67.882670000000005</v>
      </c>
      <c r="G96" s="36">
        <v>38.23442</v>
      </c>
      <c r="H96" s="36">
        <v>202.31394</v>
      </c>
      <c r="I96" s="36">
        <v>1424.8962200000001</v>
      </c>
    </row>
    <row r="97" spans="3:3">
      <c r="C97" s="85"/>
    </row>
    <row r="98" spans="3:3">
      <c r="C98" s="85"/>
    </row>
    <row r="99" spans="3:3">
      <c r="C99" s="85"/>
    </row>
    <row r="100" spans="3:3">
      <c r="C100" s="105"/>
    </row>
    <row r="101" spans="3:3">
      <c r="C101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68" zoomScale="115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8" width="7.7109375" style="7" customWidth="1"/>
    <col min="9" max="9" width="8.1406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152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19" t="s">
        <v>153</v>
      </c>
      <c r="D12" s="20" t="s">
        <v>154</v>
      </c>
      <c r="E12" s="21">
        <v>250</v>
      </c>
      <c r="F12" s="22">
        <v>6.83</v>
      </c>
      <c r="G12" s="22">
        <v>4.0025000000000004</v>
      </c>
      <c r="H12" s="22">
        <v>36.770000000000003</v>
      </c>
      <c r="I12" s="22">
        <v>210.42250000000001</v>
      </c>
    </row>
    <row r="13" spans="1:9" ht="33.75" customHeight="1">
      <c r="C13" s="88" t="s">
        <v>155</v>
      </c>
      <c r="D13" s="20" t="s">
        <v>156</v>
      </c>
      <c r="E13" s="21" t="s">
        <v>157</v>
      </c>
      <c r="F13" s="22">
        <v>15.12</v>
      </c>
      <c r="G13" s="22">
        <v>8.76</v>
      </c>
      <c r="H13" s="22">
        <v>14.115</v>
      </c>
      <c r="I13" s="22">
        <v>195.78</v>
      </c>
    </row>
    <row r="14" spans="1:9" ht="12.75" hidden="1" customHeight="1">
      <c r="C14" s="19" t="e">
        <v>#N/A</v>
      </c>
      <c r="D14" s="25"/>
      <c r="E14" s="24"/>
      <c r="F14" s="27"/>
      <c r="G14" s="27"/>
      <c r="H14" s="27"/>
      <c r="I14" s="27"/>
    </row>
    <row r="15" spans="1:9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idden="1">
      <c r="C16" s="23"/>
      <c r="D16" s="24"/>
      <c r="E16" s="21"/>
      <c r="F16" s="22"/>
      <c r="G16" s="22"/>
      <c r="H16" s="22"/>
      <c r="I16" s="22"/>
    </row>
    <row r="17" spans="3:9" ht="15" hidden="1" customHeight="1">
      <c r="C17" s="19" t="e">
        <v>#N/A</v>
      </c>
      <c r="D17" s="25"/>
      <c r="E17" s="25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21.95</v>
      </c>
      <c r="G22" s="36">
        <v>12.762499999999999</v>
      </c>
      <c r="H22" s="36">
        <v>50.884999999999998</v>
      </c>
      <c r="I22" s="36">
        <v>406.20249999999999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25.860138838898401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37.5" customHeight="1">
      <c r="C38" s="19" t="s">
        <v>158</v>
      </c>
      <c r="D38" s="20" t="s">
        <v>159</v>
      </c>
      <c r="E38" s="21">
        <v>150</v>
      </c>
      <c r="F38" s="22">
        <v>1.1329499999999999</v>
      </c>
      <c r="G38" s="22">
        <v>2.4308999999999998</v>
      </c>
      <c r="H38" s="22">
        <v>11.526300000000001</v>
      </c>
      <c r="I38" s="22">
        <v>72.515100000000004</v>
      </c>
    </row>
    <row r="39" spans="3:9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3:9">
      <c r="C40" s="19" t="s">
        <v>117</v>
      </c>
      <c r="D40" s="25" t="s">
        <v>118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3" customHeight="1">
      <c r="C41" s="19" t="s">
        <v>160</v>
      </c>
      <c r="D41" s="20" t="s">
        <v>161</v>
      </c>
      <c r="E41" s="21">
        <v>100</v>
      </c>
      <c r="F41" s="22">
        <v>24.632400000000001</v>
      </c>
      <c r="G41" s="22">
        <v>5.9132999999999996</v>
      </c>
      <c r="H41" s="22">
        <v>5.7061999999999999</v>
      </c>
      <c r="I41" s="22">
        <v>174.57409999999999</v>
      </c>
    </row>
    <row r="42" spans="3:9" s="7" customFormat="1" ht="32.25" customHeight="1">
      <c r="C42" s="19" t="s">
        <v>162</v>
      </c>
      <c r="D42" s="20" t="s">
        <v>163</v>
      </c>
      <c r="E42" s="21">
        <v>100</v>
      </c>
      <c r="F42" s="22">
        <v>1.96</v>
      </c>
      <c r="G42" s="22">
        <v>3.0830000000000002</v>
      </c>
      <c r="H42" s="22">
        <v>17.937000000000001</v>
      </c>
      <c r="I42" s="22">
        <v>107.33499999999999</v>
      </c>
    </row>
    <row r="43" spans="3:9" s="3" customFormat="1" ht="33" customHeight="1">
      <c r="C43" s="19" t="s">
        <v>164</v>
      </c>
      <c r="D43" s="20" t="s">
        <v>165</v>
      </c>
      <c r="E43" s="21">
        <v>120</v>
      </c>
      <c r="F43" s="22">
        <v>1.17153</v>
      </c>
      <c r="G43" s="22">
        <v>11.7204672</v>
      </c>
      <c r="H43" s="22">
        <v>12.093460800000001</v>
      </c>
      <c r="I43" s="22">
        <v>158.54416800000001</v>
      </c>
    </row>
    <row r="44" spans="3:9" ht="25.5">
      <c r="C44" s="53" t="s">
        <v>39</v>
      </c>
      <c r="D44" s="98" t="s">
        <v>166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 ht="16.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19"/>
      <c r="D46" s="24"/>
      <c r="E46" s="21"/>
      <c r="F46" s="22"/>
      <c r="G46" s="22"/>
      <c r="H46" s="22"/>
      <c r="I46" s="22"/>
    </row>
    <row r="47" spans="3:9" ht="12.75" hidden="1" customHeight="1">
      <c r="C47" s="19"/>
      <c r="D47" s="24"/>
      <c r="E47" s="21"/>
      <c r="F47" s="22"/>
      <c r="G47" s="22"/>
      <c r="H47" s="22"/>
      <c r="I47" s="22"/>
    </row>
    <row r="48" spans="3:9" ht="12.75" hidden="1" customHeight="1">
      <c r="C48" s="19"/>
      <c r="D48" s="24"/>
      <c r="E48" s="21"/>
      <c r="F48" s="22"/>
      <c r="G48" s="22"/>
      <c r="H48" s="22"/>
      <c r="I48" s="22"/>
    </row>
    <row r="49" spans="3:9" ht="15" hidden="1" customHeight="1">
      <c r="C49" s="19"/>
      <c r="D49" s="25"/>
      <c r="E49" s="25"/>
      <c r="F49" s="27"/>
      <c r="G49" s="27"/>
      <c r="H49" s="27"/>
      <c r="I49" s="27"/>
    </row>
    <row r="50" spans="3:9" ht="15" hidden="1" customHeight="1">
      <c r="C50" s="19"/>
      <c r="D50" s="25"/>
      <c r="E50" s="25"/>
      <c r="F50" s="27"/>
      <c r="G50" s="27"/>
      <c r="H50" s="27"/>
      <c r="I50" s="27"/>
    </row>
    <row r="51" spans="3:9" ht="15" hidden="1" customHeight="1">
      <c r="C51" s="19"/>
      <c r="D51" s="25"/>
      <c r="E51" s="25"/>
      <c r="F51" s="27"/>
      <c r="G51" s="27"/>
      <c r="H51" s="27"/>
      <c r="I51" s="27"/>
    </row>
    <row r="52" spans="3:9" ht="15" hidden="1" customHeight="1">
      <c r="C52" s="19"/>
      <c r="D52" s="25"/>
      <c r="E52" s="25"/>
      <c r="F52" s="27"/>
      <c r="G52" s="27"/>
      <c r="H52" s="27"/>
      <c r="I52" s="27"/>
    </row>
    <row r="53" spans="3:9" s="2" customFormat="1">
      <c r="C53" s="90" t="s">
        <v>20</v>
      </c>
      <c r="D53" s="33"/>
      <c r="E53" s="34"/>
      <c r="F53" s="36">
        <v>31.066880000000001</v>
      </c>
      <c r="G53" s="36">
        <v>23.807667200000001</v>
      </c>
      <c r="H53" s="36">
        <v>63.737960800000003</v>
      </c>
      <c r="I53" s="36">
        <v>593.48836800000004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37.783350904416501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33.75" customHeight="1">
      <c r="C68" s="19" t="s">
        <v>167</v>
      </c>
      <c r="D68" s="20" t="s">
        <v>168</v>
      </c>
      <c r="E68" s="21">
        <v>180</v>
      </c>
      <c r="F68" s="22">
        <v>8.0719200000000004</v>
      </c>
      <c r="G68" s="22">
        <v>9.3660479999999993</v>
      </c>
      <c r="H68" s="22">
        <v>37.503971999999997</v>
      </c>
      <c r="I68" s="22">
        <v>266.59800000000001</v>
      </c>
    </row>
    <row r="69" spans="3:9" ht="20.25" customHeight="1">
      <c r="C69" s="19" t="s">
        <v>169</v>
      </c>
      <c r="D69" s="20" t="s">
        <v>170</v>
      </c>
      <c r="E69" s="21">
        <v>130</v>
      </c>
      <c r="F69" s="22">
        <v>2.0539999999999998</v>
      </c>
      <c r="G69" s="22">
        <v>0.85799999999999998</v>
      </c>
      <c r="H69" s="22">
        <v>3.5619999999999998</v>
      </c>
      <c r="I69" s="22">
        <v>30.186</v>
      </c>
    </row>
    <row r="70" spans="3:9" ht="18" customHeight="1">
      <c r="C70" s="19" t="s">
        <v>16</v>
      </c>
      <c r="D70" s="24" t="s">
        <v>171</v>
      </c>
      <c r="E70" s="21">
        <v>150</v>
      </c>
      <c r="F70" s="22">
        <v>0.6</v>
      </c>
      <c r="G70" s="22">
        <v>0.6</v>
      </c>
      <c r="H70" s="22">
        <v>19.5</v>
      </c>
      <c r="I70" s="22">
        <v>85.8</v>
      </c>
    </row>
    <row r="71" spans="3:9">
      <c r="C71" s="19" t="s">
        <v>51</v>
      </c>
      <c r="D71" s="25" t="s">
        <v>52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</row>
    <row r="72" spans="3:9" ht="12.75" hidden="1" customHeight="1">
      <c r="C72" s="47"/>
      <c r="D72" s="25"/>
      <c r="E72" s="24"/>
      <c r="F72" s="27"/>
      <c r="G72" s="27"/>
      <c r="H72" s="27"/>
      <c r="I72" s="27"/>
    </row>
    <row r="73" spans="3:9" ht="12.75" hidden="1" customHeight="1">
      <c r="C73" s="47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5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0" t="s">
        <v>20</v>
      </c>
      <c r="D82" s="33"/>
      <c r="E82" s="34"/>
      <c r="F82" s="36">
        <v>10.72592</v>
      </c>
      <c r="G82" s="36">
        <v>10.824047999999999</v>
      </c>
      <c r="H82" s="36">
        <v>60.565972000000002</v>
      </c>
      <c r="I82" s="36">
        <v>382.584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24.356510256685102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63.742800000000003</v>
      </c>
      <c r="G96" s="36">
        <v>47.394215199999998</v>
      </c>
      <c r="H96" s="36">
        <v>175.1889328</v>
      </c>
      <c r="I96" s="36">
        <v>1382.274868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87"/>
    </row>
    <row r="102" spans="3:4">
      <c r="C102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9"/>
  <sheetViews>
    <sheetView view="pageBreakPreview" topLeftCell="A72" zoomScale="115" zoomScaleNormal="100" workbookViewId="0">
      <selection activeCell="A98" sqref="A98:XFD99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26.25" hidden="1" customHeight="1"/>
    <row r="2" spans="1:9" ht="26.25" hidden="1" customHeight="1"/>
    <row r="3" spans="1:9" ht="26.25" hidden="1" customHeight="1"/>
    <row r="4" spans="1:9" ht="26.25" hidden="1" customHeight="1"/>
    <row r="5" spans="1:9" ht="26.2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152</v>
      </c>
      <c r="E7" s="11"/>
      <c r="F7" s="11"/>
    </row>
    <row r="8" spans="1:9">
      <c r="A8" s="8"/>
      <c r="C8" s="12" t="s">
        <v>55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29.25" customHeight="1">
      <c r="C12" s="19" t="s">
        <v>93</v>
      </c>
      <c r="D12" s="20" t="s">
        <v>172</v>
      </c>
      <c r="E12" s="21">
        <v>110</v>
      </c>
      <c r="F12" s="22">
        <v>6.5141999999999998</v>
      </c>
      <c r="G12" s="22">
        <v>4.8861999999999997</v>
      </c>
      <c r="H12" s="22">
        <v>35.828099999999999</v>
      </c>
      <c r="I12" s="22">
        <v>213.345</v>
      </c>
    </row>
    <row r="13" spans="1:9" ht="15" customHeight="1">
      <c r="C13" s="23" t="s">
        <v>16</v>
      </c>
      <c r="D13" s="24" t="s">
        <v>60</v>
      </c>
      <c r="E13" s="21">
        <v>145</v>
      </c>
      <c r="F13" s="22">
        <v>0.57999999999999996</v>
      </c>
      <c r="G13" s="22">
        <v>0.57999999999999996</v>
      </c>
      <c r="H13" s="22">
        <v>18.850000000000001</v>
      </c>
      <c r="I13" s="22">
        <v>82.94</v>
      </c>
    </row>
    <row r="14" spans="1:9" ht="25.5" customHeight="1">
      <c r="C14" s="19" t="s">
        <v>173</v>
      </c>
      <c r="D14" s="20" t="s">
        <v>174</v>
      </c>
      <c r="E14" s="99" t="s">
        <v>175</v>
      </c>
      <c r="F14" s="22">
        <v>5.78644625</v>
      </c>
      <c r="G14" s="22">
        <v>3.288465</v>
      </c>
      <c r="H14" s="22">
        <v>14.899190000000001</v>
      </c>
      <c r="I14" s="22">
        <v>112.33873</v>
      </c>
    </row>
    <row r="15" spans="1:9" hidden="1">
      <c r="C15" s="19"/>
      <c r="D15" s="24"/>
      <c r="E15" s="21"/>
      <c r="F15" s="22"/>
      <c r="G15" s="22"/>
      <c r="H15" s="22"/>
      <c r="I15" s="22"/>
    </row>
    <row r="16" spans="1:9">
      <c r="C16" s="19" t="s">
        <v>61</v>
      </c>
      <c r="D16" s="25" t="s">
        <v>62</v>
      </c>
      <c r="E16" s="21">
        <v>200</v>
      </c>
      <c r="F16" s="22">
        <v>0</v>
      </c>
      <c r="G16" s="22">
        <v>0</v>
      </c>
      <c r="H16" s="22">
        <v>0</v>
      </c>
      <c r="I16" s="22">
        <v>0</v>
      </c>
    </row>
    <row r="17" spans="3:9" ht="26.25" hidden="1" customHeight="1">
      <c r="C17" s="47"/>
      <c r="D17" s="25"/>
      <c r="E17" s="24"/>
      <c r="F17" s="27"/>
      <c r="G17" s="27"/>
      <c r="H17" s="27"/>
      <c r="I17" s="27"/>
    </row>
    <row r="18" spans="3:9" ht="26.25" hidden="1" customHeight="1">
      <c r="C18" s="57"/>
      <c r="D18" s="25"/>
      <c r="E18" s="25"/>
      <c r="F18" s="27"/>
      <c r="G18" s="27"/>
      <c r="H18" s="27"/>
      <c r="I18" s="27"/>
    </row>
    <row r="19" spans="3:9" ht="26.25" hidden="1" customHeight="1">
      <c r="C19" s="57"/>
      <c r="D19" s="25"/>
      <c r="E19" s="25"/>
      <c r="F19" s="27"/>
      <c r="G19" s="27"/>
      <c r="H19" s="27"/>
      <c r="I19" s="27"/>
    </row>
    <row r="20" spans="3:9" ht="26.25" hidden="1" customHeight="1">
      <c r="C20" s="57"/>
      <c r="D20" s="25"/>
      <c r="E20" s="25"/>
      <c r="F20" s="27"/>
      <c r="G20" s="27"/>
      <c r="H20" s="27"/>
      <c r="I20" s="27"/>
    </row>
    <row r="21" spans="3:9" ht="26.25" hidden="1" customHeight="1">
      <c r="C21" s="89"/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12.88064625</v>
      </c>
      <c r="G22" s="36">
        <v>8.7546649999999993</v>
      </c>
      <c r="H22" s="36">
        <v>69.577290000000005</v>
      </c>
      <c r="I22" s="36">
        <v>408.62373000000002</v>
      </c>
    </row>
    <row r="23" spans="3:9" ht="26.25" hidden="1" customHeight="1">
      <c r="C23" s="37"/>
      <c r="D23" s="38"/>
      <c r="E23" s="39"/>
      <c r="F23" s="40"/>
      <c r="G23" s="40"/>
      <c r="H23" s="41" t="s">
        <v>21</v>
      </c>
      <c r="I23" s="41">
        <v>25.657191528215801</v>
      </c>
    </row>
    <row r="24" spans="3:9" ht="26.2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26.2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26.25" hidden="1" customHeight="1">
      <c r="C26" s="43"/>
      <c r="D26" s="45"/>
      <c r="E26" s="43"/>
      <c r="F26" s="43"/>
      <c r="G26" s="43"/>
      <c r="H26" s="148"/>
      <c r="I26" s="148"/>
    </row>
    <row r="27" spans="3:9" ht="26.25" hidden="1" customHeight="1">
      <c r="C27" s="43"/>
      <c r="D27" s="46"/>
      <c r="E27" s="43"/>
      <c r="F27" s="43"/>
      <c r="G27" s="43"/>
      <c r="H27" s="43"/>
      <c r="I27" s="43"/>
    </row>
    <row r="28" spans="3:9" ht="26.25" hidden="1" customHeight="1">
      <c r="C28" s="47"/>
      <c r="D28" s="25"/>
      <c r="E28" s="24"/>
      <c r="F28" s="27"/>
      <c r="G28" s="27"/>
      <c r="H28" s="27"/>
      <c r="I28" s="27"/>
    </row>
    <row r="29" spans="3:9" ht="26.25" hidden="1" customHeight="1">
      <c r="C29" s="47"/>
      <c r="D29" s="25"/>
      <c r="E29" s="24"/>
      <c r="F29" s="27"/>
      <c r="G29" s="27"/>
      <c r="H29" s="27"/>
      <c r="I29" s="27"/>
    </row>
    <row r="30" spans="3:9" ht="26.25" hidden="1" customHeight="1">
      <c r="C30" s="47"/>
      <c r="D30" s="25"/>
      <c r="E30" s="24"/>
      <c r="F30" s="27"/>
      <c r="G30" s="27"/>
      <c r="H30" s="27"/>
      <c r="I30" s="27"/>
    </row>
    <row r="31" spans="3:9" ht="26.2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26.2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26.2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26.2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30" customHeight="1">
      <c r="C38" s="19" t="s">
        <v>176</v>
      </c>
      <c r="D38" s="20" t="s">
        <v>177</v>
      </c>
      <c r="E38" s="21">
        <v>150</v>
      </c>
      <c r="F38" s="22">
        <v>4.3301999999999996</v>
      </c>
      <c r="G38" s="22">
        <v>1.8579000000000001</v>
      </c>
      <c r="H38" s="22">
        <v>18.597300000000001</v>
      </c>
      <c r="I38" s="22">
        <v>108.4311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>
      <c r="C40" s="19" t="s">
        <v>117</v>
      </c>
      <c r="D40" s="24" t="s">
        <v>118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3" customHeight="1">
      <c r="C41" s="88" t="s">
        <v>178</v>
      </c>
      <c r="D41" s="20" t="s">
        <v>179</v>
      </c>
      <c r="E41" s="21" t="s">
        <v>180</v>
      </c>
      <c r="F41" s="22">
        <v>26.601600000000001</v>
      </c>
      <c r="G41" s="22">
        <v>15.385199999999999</v>
      </c>
      <c r="H41" s="22">
        <v>7.0667999999999997</v>
      </c>
      <c r="I41" s="22">
        <v>273.1404</v>
      </c>
    </row>
    <row r="42" spans="3:9" s="3" customFormat="1" ht="18.75" hidden="1" customHeight="1">
      <c r="C42" s="88"/>
      <c r="D42" s="20"/>
      <c r="E42" s="21"/>
      <c r="F42" s="22"/>
      <c r="G42" s="22"/>
      <c r="H42" s="22"/>
      <c r="I42" s="22"/>
    </row>
    <row r="43" spans="3:9" s="3" customFormat="1" ht="31.5" customHeight="1">
      <c r="C43" s="19" t="s">
        <v>181</v>
      </c>
      <c r="D43" s="20" t="s">
        <v>182</v>
      </c>
      <c r="E43" s="21">
        <v>130</v>
      </c>
      <c r="F43" s="22">
        <v>1.1531</v>
      </c>
      <c r="G43" s="22">
        <v>9.2403999999999993</v>
      </c>
      <c r="H43" s="22">
        <v>8.0587</v>
      </c>
      <c r="I43" s="22">
        <v>120.0108</v>
      </c>
    </row>
    <row r="44" spans="3:9" s="3" customFormat="1" ht="33" customHeight="1">
      <c r="C44" s="53" t="s">
        <v>39</v>
      </c>
      <c r="D44" s="98" t="s">
        <v>166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26.25" hidden="1" customHeight="1">
      <c r="C46" s="57"/>
      <c r="D46" s="25"/>
      <c r="E46" s="25"/>
      <c r="F46" s="27"/>
      <c r="G46" s="27"/>
      <c r="H46" s="27"/>
      <c r="I46" s="27"/>
    </row>
    <row r="47" spans="3:9" ht="26.25" hidden="1" customHeight="1">
      <c r="C47" s="57"/>
      <c r="D47" s="25"/>
      <c r="E47" s="25"/>
      <c r="F47" s="27"/>
      <c r="G47" s="27"/>
      <c r="H47" s="27"/>
      <c r="I47" s="27"/>
    </row>
    <row r="48" spans="3:9" ht="26.25" hidden="1" customHeight="1">
      <c r="C48" s="57"/>
      <c r="D48" s="25"/>
      <c r="E48" s="25"/>
      <c r="F48" s="27"/>
      <c r="G48" s="27"/>
      <c r="H48" s="27"/>
      <c r="I48" s="27"/>
    </row>
    <row r="49" spans="3:9" ht="26.25" hidden="1" customHeight="1">
      <c r="C49" s="57"/>
      <c r="D49" s="25"/>
      <c r="E49" s="25"/>
      <c r="F49" s="27"/>
      <c r="G49" s="27"/>
      <c r="H49" s="27"/>
      <c r="I49" s="27"/>
    </row>
    <row r="50" spans="3:9" ht="26.25" hidden="1" customHeight="1">
      <c r="C50" s="57"/>
      <c r="D50" s="25"/>
      <c r="E50" s="25"/>
      <c r="F50" s="27"/>
      <c r="G50" s="27"/>
      <c r="H50" s="27"/>
      <c r="I50" s="27"/>
    </row>
    <row r="51" spans="3:9" ht="26.25" hidden="1" customHeight="1">
      <c r="C51" s="57"/>
      <c r="D51" s="25"/>
      <c r="E51" s="25"/>
      <c r="F51" s="27"/>
      <c r="G51" s="27"/>
      <c r="H51" s="27"/>
      <c r="I51" s="27"/>
    </row>
    <row r="52" spans="3:9" ht="26.25" hidden="1" customHeight="1">
      <c r="C52" s="57"/>
      <c r="D52" s="25"/>
      <c r="E52" s="25"/>
      <c r="F52" s="27"/>
      <c r="G52" s="27"/>
      <c r="H52" s="27"/>
      <c r="I52" s="27"/>
    </row>
    <row r="53" spans="3:9" ht="26.25" hidden="1" customHeight="1">
      <c r="C53" s="104"/>
      <c r="D53" s="74"/>
      <c r="E53" s="74"/>
      <c r="F53" s="36"/>
      <c r="G53" s="36"/>
      <c r="H53" s="36"/>
      <c r="I53" s="36"/>
    </row>
    <row r="54" spans="3:9" s="2" customFormat="1">
      <c r="C54" s="90" t="s">
        <v>20</v>
      </c>
      <c r="D54" s="33"/>
      <c r="E54" s="34"/>
      <c r="F54" s="36">
        <v>33.804900000000004</v>
      </c>
      <c r="G54" s="36">
        <v>27.043500000000002</v>
      </c>
      <c r="H54" s="36">
        <v>50.082799999999999</v>
      </c>
      <c r="I54" s="36">
        <v>578.94230000000005</v>
      </c>
    </row>
    <row r="55" spans="3:9" ht="26.25" hidden="1" customHeight="1">
      <c r="C55" s="37"/>
      <c r="D55" s="38"/>
      <c r="E55" s="58"/>
      <c r="F55" s="52"/>
      <c r="G55" s="52"/>
      <c r="H55" s="41" t="s">
        <v>21</v>
      </c>
      <c r="I55" s="41">
        <v>36.351372630477798</v>
      </c>
    </row>
    <row r="56" spans="3:9" ht="26.25" hidden="1" customHeight="1">
      <c r="C56" s="4"/>
      <c r="D56" s="7"/>
      <c r="E56" s="15" t="s">
        <v>44</v>
      </c>
      <c r="F56" s="15"/>
      <c r="G56" s="15"/>
      <c r="H56" s="42"/>
      <c r="I56" s="42"/>
    </row>
    <row r="57" spans="3:9" ht="26.25" hidden="1" customHeight="1">
      <c r="C57" s="43" t="s">
        <v>4</v>
      </c>
      <c r="D57" s="44" t="s">
        <v>23</v>
      </c>
      <c r="E57" s="43" t="s">
        <v>6</v>
      </c>
      <c r="F57" s="43" t="s">
        <v>24</v>
      </c>
      <c r="G57" s="43" t="s">
        <v>25</v>
      </c>
      <c r="H57" s="148" t="s">
        <v>26</v>
      </c>
      <c r="I57" s="148" t="s">
        <v>27</v>
      </c>
    </row>
    <row r="58" spans="3:9" ht="26.25" hidden="1" customHeight="1">
      <c r="C58" s="43"/>
      <c r="D58" s="45"/>
      <c r="E58" s="43"/>
      <c r="F58" s="43"/>
      <c r="G58" s="43"/>
      <c r="H58" s="148"/>
      <c r="I58" s="148"/>
    </row>
    <row r="59" spans="3:9" ht="26.25" hidden="1" customHeight="1">
      <c r="C59" s="59"/>
      <c r="D59" s="25"/>
      <c r="E59" s="60"/>
      <c r="F59" s="60"/>
      <c r="G59" s="60"/>
      <c r="H59" s="60"/>
      <c r="I59" s="60"/>
    </row>
    <row r="60" spans="3:9" ht="26.25" hidden="1" customHeight="1">
      <c r="C60" s="59"/>
      <c r="D60" s="25"/>
      <c r="E60" s="60"/>
      <c r="F60" s="60"/>
      <c r="G60" s="60"/>
      <c r="H60" s="60"/>
      <c r="I60" s="60"/>
    </row>
    <row r="61" spans="3:9" ht="26.25" hidden="1" customHeight="1">
      <c r="C61" s="59"/>
      <c r="D61" s="25"/>
      <c r="E61" s="60"/>
      <c r="F61" s="60"/>
      <c r="G61" s="60"/>
      <c r="H61" s="60"/>
      <c r="I61" s="60"/>
    </row>
    <row r="62" spans="3:9" ht="26.25" hidden="1" customHeight="1">
      <c r="C62" s="59"/>
      <c r="D62" s="25"/>
      <c r="E62" s="60"/>
      <c r="F62" s="60"/>
      <c r="G62" s="60"/>
      <c r="H62" s="60"/>
      <c r="I62" s="60"/>
    </row>
    <row r="63" spans="3:9" ht="26.25" hidden="1" customHeight="1">
      <c r="C63" s="59"/>
      <c r="D63" s="25"/>
      <c r="E63" s="60"/>
      <c r="F63" s="60"/>
      <c r="G63" s="60"/>
      <c r="H63" s="60"/>
      <c r="I63" s="60"/>
    </row>
    <row r="64" spans="3:9" ht="26.25" hidden="1" customHeight="1">
      <c r="C64" s="48"/>
      <c r="D64" s="49" t="s">
        <v>28</v>
      </c>
      <c r="E64" s="49"/>
      <c r="F64" s="61">
        <v>0</v>
      </c>
      <c r="G64" s="61">
        <v>0</v>
      </c>
      <c r="H64" s="61">
        <v>0</v>
      </c>
      <c r="I64" s="61">
        <v>0</v>
      </c>
    </row>
    <row r="65" spans="3:9" ht="26.25" hidden="1" customHeight="1">
      <c r="C65" s="50"/>
      <c r="D65" s="51"/>
      <c r="E65" s="39" t="s">
        <v>45</v>
      </c>
      <c r="F65" s="52"/>
      <c r="G65" s="52"/>
      <c r="H65" s="41" t="s">
        <v>21</v>
      </c>
      <c r="I65" s="41">
        <v>0</v>
      </c>
    </row>
    <row r="66" spans="3:9">
      <c r="C66" s="94"/>
      <c r="D66" s="95"/>
      <c r="E66" s="96" t="s">
        <v>183</v>
      </c>
      <c r="F66" s="95"/>
      <c r="G66" s="97"/>
      <c r="H66" s="97"/>
      <c r="I66" s="97"/>
    </row>
    <row r="67" spans="3:9" ht="15" customHeight="1">
      <c r="C67" s="144" t="s">
        <v>4</v>
      </c>
      <c r="D67" s="146" t="s">
        <v>5</v>
      </c>
      <c r="E67" s="144" t="s">
        <v>6</v>
      </c>
      <c r="F67" s="141" t="s">
        <v>7</v>
      </c>
      <c r="G67" s="142"/>
      <c r="H67" s="143"/>
      <c r="I67" s="150" t="s">
        <v>8</v>
      </c>
    </row>
    <row r="68" spans="3:9" ht="39.75" customHeight="1">
      <c r="C68" s="156"/>
      <c r="D68" s="157"/>
      <c r="E68" s="156"/>
      <c r="F68" s="16" t="s">
        <v>9</v>
      </c>
      <c r="G68" s="16" t="s">
        <v>10</v>
      </c>
      <c r="H68" s="16" t="s">
        <v>11</v>
      </c>
      <c r="I68" s="158"/>
    </row>
    <row r="69" spans="3:9" s="3" customFormat="1" ht="33" customHeight="1">
      <c r="C69" s="19" t="s">
        <v>184</v>
      </c>
      <c r="D69" s="20" t="s">
        <v>185</v>
      </c>
      <c r="E69" s="21" t="s">
        <v>186</v>
      </c>
      <c r="F69" s="22">
        <v>10.9704</v>
      </c>
      <c r="G69" s="22">
        <v>12.0014</v>
      </c>
      <c r="H69" s="22">
        <v>45.2532</v>
      </c>
      <c r="I69" s="22">
        <v>332.90699999999998</v>
      </c>
    </row>
    <row r="70" spans="3:9" ht="15" customHeight="1">
      <c r="C70" s="19" t="s">
        <v>136</v>
      </c>
      <c r="D70" s="20" t="s">
        <v>137</v>
      </c>
      <c r="E70" s="21">
        <v>120</v>
      </c>
      <c r="F70" s="22">
        <v>4.08</v>
      </c>
      <c r="G70" s="22">
        <v>3</v>
      </c>
      <c r="H70" s="22">
        <v>5.88</v>
      </c>
      <c r="I70" s="22">
        <v>66.84</v>
      </c>
    </row>
    <row r="71" spans="3:9" s="3" customFormat="1" ht="17.25" customHeight="1">
      <c r="C71" s="19" t="s">
        <v>187</v>
      </c>
      <c r="D71" s="20" t="s">
        <v>188</v>
      </c>
      <c r="E71" s="21">
        <v>100</v>
      </c>
      <c r="F71" s="22">
        <v>0.8</v>
      </c>
      <c r="G71" s="22">
        <v>0.2</v>
      </c>
      <c r="H71" s="22">
        <v>2.2999999999999998</v>
      </c>
      <c r="I71" s="22">
        <v>14.2</v>
      </c>
    </row>
    <row r="72" spans="3:9">
      <c r="C72" s="19" t="s">
        <v>78</v>
      </c>
      <c r="D72" s="25" t="s">
        <v>79</v>
      </c>
      <c r="E72" s="21">
        <v>200</v>
      </c>
      <c r="F72" s="27">
        <v>0</v>
      </c>
      <c r="G72" s="27">
        <v>0</v>
      </c>
      <c r="H72" s="27">
        <v>0</v>
      </c>
      <c r="I72" s="27">
        <v>0</v>
      </c>
    </row>
    <row r="73" spans="3:9" ht="26.25" hidden="1" customHeight="1">
      <c r="C73" s="19" t="e">
        <v>#N/A</v>
      </c>
      <c r="D73" s="25"/>
      <c r="E73" s="21" t="e">
        <v>#N/A</v>
      </c>
      <c r="F73" s="27"/>
      <c r="G73" s="27"/>
      <c r="H73" s="27"/>
      <c r="I73" s="27"/>
    </row>
    <row r="74" spans="3:9" ht="26.25" hidden="1" customHeight="1">
      <c r="C74" s="19" t="e">
        <v>#N/A</v>
      </c>
      <c r="D74" s="25"/>
      <c r="E74" s="21" t="e">
        <v>#N/A</v>
      </c>
      <c r="F74" s="27"/>
      <c r="G74" s="27"/>
      <c r="H74" s="27"/>
      <c r="I74" s="27"/>
    </row>
    <row r="75" spans="3:9" ht="26.25" hidden="1" customHeight="1">
      <c r="C75" s="19" t="e">
        <v>#N/A</v>
      </c>
      <c r="D75" s="25"/>
      <c r="E75" s="21" t="e">
        <v>#N/A</v>
      </c>
      <c r="F75" s="27"/>
      <c r="G75" s="27"/>
      <c r="H75" s="27"/>
      <c r="I75" s="27"/>
    </row>
    <row r="76" spans="3:9" ht="26.25" hidden="1" customHeight="1">
      <c r="C76" s="19" t="e">
        <v>#N/A</v>
      </c>
      <c r="D76" s="25"/>
      <c r="E76" s="21" t="e">
        <v>#N/A</v>
      </c>
      <c r="F76" s="27"/>
      <c r="G76" s="27"/>
      <c r="H76" s="27"/>
      <c r="I76" s="27"/>
    </row>
    <row r="77" spans="3:9" ht="26.25" hidden="1" customHeight="1">
      <c r="C77" s="19" t="e">
        <v>#N/A</v>
      </c>
      <c r="D77" s="25"/>
      <c r="E77" s="21" t="e">
        <v>#N/A</v>
      </c>
      <c r="F77" s="27"/>
      <c r="G77" s="27"/>
      <c r="H77" s="27"/>
      <c r="I77" s="27"/>
    </row>
    <row r="78" spans="3:9" ht="26.25" hidden="1" customHeight="1">
      <c r="C78" s="19" t="e">
        <v>#N/A</v>
      </c>
      <c r="D78" s="25"/>
      <c r="E78" s="21" t="e">
        <v>#N/A</v>
      </c>
      <c r="F78" s="27"/>
      <c r="G78" s="27"/>
      <c r="H78" s="27"/>
      <c r="I78" s="27"/>
    </row>
    <row r="79" spans="3:9" ht="26.25" hidden="1" customHeight="1">
      <c r="C79" s="19" t="e">
        <v>#N/A</v>
      </c>
      <c r="D79" s="25"/>
      <c r="E79" s="21" t="e">
        <v>#N/A</v>
      </c>
      <c r="F79" s="27"/>
      <c r="G79" s="27"/>
      <c r="H79" s="27"/>
      <c r="I79" s="27"/>
    </row>
    <row r="80" spans="3:9" ht="26.25" hidden="1" customHeight="1">
      <c r="C80" s="19" t="e">
        <v>#N/A</v>
      </c>
      <c r="D80" s="25"/>
      <c r="E80" s="21" t="e">
        <v>#N/A</v>
      </c>
      <c r="F80" s="27"/>
      <c r="G80" s="27"/>
      <c r="H80" s="27"/>
      <c r="I80" s="27"/>
    </row>
    <row r="81" spans="3:9" ht="26.25" hidden="1" customHeight="1">
      <c r="C81" s="19" t="e">
        <v>#N/A</v>
      </c>
      <c r="D81" s="25"/>
      <c r="E81" s="21" t="e">
        <v>#N/A</v>
      </c>
      <c r="F81" s="27"/>
      <c r="G81" s="27"/>
      <c r="H81" s="27"/>
      <c r="I81" s="27"/>
    </row>
    <row r="82" spans="3:9" ht="4.5" hidden="1" customHeight="1">
      <c r="C82" s="92" t="e">
        <v>#N/A</v>
      </c>
      <c r="D82" s="74"/>
      <c r="E82" s="21" t="e">
        <v>#N/A</v>
      </c>
      <c r="F82" s="36"/>
      <c r="G82" s="36"/>
      <c r="H82" s="36"/>
      <c r="I82" s="36"/>
    </row>
    <row r="83" spans="3:9" s="2" customFormat="1">
      <c r="C83" s="90" t="s">
        <v>20</v>
      </c>
      <c r="D83" s="33"/>
      <c r="E83" s="34"/>
      <c r="F83" s="36">
        <v>15.8504</v>
      </c>
      <c r="G83" s="36">
        <v>15.2014</v>
      </c>
      <c r="H83" s="36">
        <v>53.433199999999999</v>
      </c>
      <c r="I83" s="36">
        <v>413.947</v>
      </c>
    </row>
    <row r="84" spans="3:9" ht="26.25" hidden="1" customHeight="1">
      <c r="C84" s="63"/>
      <c r="D84" s="64"/>
      <c r="E84" s="65"/>
      <c r="F84" s="66"/>
      <c r="G84" s="66"/>
      <c r="H84" s="67" t="s">
        <v>21</v>
      </c>
      <c r="I84" s="67">
        <v>25.991435841306401</v>
      </c>
    </row>
    <row r="85" spans="3:9" ht="26.25" hidden="1" customHeight="1">
      <c r="C85" s="68"/>
      <c r="D85" s="69"/>
      <c r="E85" s="70" t="s">
        <v>53</v>
      </c>
      <c r="F85" s="70"/>
      <c r="G85" s="70"/>
      <c r="H85" s="71"/>
      <c r="I85" s="71"/>
    </row>
    <row r="86" spans="3:9" ht="26.25" hidden="1" customHeight="1">
      <c r="C86" s="72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49" t="s">
        <v>26</v>
      </c>
      <c r="I86" s="149" t="s">
        <v>27</v>
      </c>
    </row>
    <row r="87" spans="3:9" ht="26.25" hidden="1" customHeight="1">
      <c r="C87" s="72"/>
      <c r="D87" s="18"/>
      <c r="E87" s="72"/>
      <c r="F87" s="72"/>
      <c r="G87" s="72"/>
      <c r="H87" s="149"/>
      <c r="I87" s="149"/>
    </row>
    <row r="88" spans="3:9" ht="26.25" hidden="1" customHeight="1">
      <c r="C88" s="73"/>
      <c r="D88" s="74"/>
      <c r="E88" s="75"/>
      <c r="F88" s="36"/>
      <c r="G88" s="36"/>
      <c r="H88" s="36"/>
      <c r="I88" s="36"/>
    </row>
    <row r="89" spans="3:9" ht="26.25" hidden="1" customHeight="1">
      <c r="C89" s="76"/>
      <c r="D89" s="77"/>
      <c r="E89" s="77"/>
      <c r="F89" s="77"/>
      <c r="G89" s="77"/>
      <c r="H89" s="77"/>
      <c r="I89" s="77"/>
    </row>
    <row r="90" spans="3:9" ht="26.25" hidden="1" customHeight="1">
      <c r="C90" s="78"/>
      <c r="D90" s="74"/>
      <c r="E90" s="79"/>
      <c r="F90" s="79"/>
      <c r="G90" s="79"/>
      <c r="H90" s="79"/>
      <c r="I90" s="79"/>
    </row>
    <row r="91" spans="3:9" ht="26.25" hidden="1" customHeight="1">
      <c r="C91" s="78"/>
      <c r="D91" s="74"/>
      <c r="E91" s="79"/>
      <c r="F91" s="79"/>
      <c r="G91" s="79"/>
      <c r="H91" s="79"/>
      <c r="I91" s="79"/>
    </row>
    <row r="92" spans="3:9" ht="26.25" hidden="1" customHeight="1">
      <c r="C92" s="78"/>
      <c r="D92" s="74"/>
      <c r="E92" s="79"/>
      <c r="F92" s="79"/>
      <c r="G92" s="79"/>
      <c r="H92" s="79"/>
      <c r="I92" s="79"/>
    </row>
    <row r="93" spans="3:9" s="2" customFormat="1" ht="26.25" hidden="1" customHeight="1"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3:9" ht="26.2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3:9" hidden="1">
      <c r="C95" s="63"/>
      <c r="D95" s="64"/>
      <c r="E95" s="65"/>
      <c r="F95" s="66"/>
      <c r="G95" s="66"/>
      <c r="H95" s="67"/>
      <c r="I95" s="67"/>
    </row>
    <row r="96" spans="3:9" hidden="1">
      <c r="C96" s="63"/>
      <c r="D96" s="64"/>
      <c r="E96" s="65"/>
      <c r="F96" s="82"/>
      <c r="G96" s="82"/>
      <c r="H96" s="82"/>
      <c r="I96" s="82"/>
    </row>
    <row r="97" spans="3:9" ht="16.5" customHeight="1">
      <c r="C97" s="83" t="s">
        <v>54</v>
      </c>
      <c r="D97" s="84"/>
      <c r="E97" s="33"/>
      <c r="F97" s="36">
        <v>62.535946250000002</v>
      </c>
      <c r="G97" s="36">
        <v>50.999564999999997</v>
      </c>
      <c r="H97" s="36">
        <v>173.09329</v>
      </c>
      <c r="I97" s="36">
        <v>1401.5130300000001</v>
      </c>
    </row>
    <row r="98" spans="3:9">
      <c r="C98" s="85"/>
      <c r="D98" s="86"/>
    </row>
    <row r="99" spans="3:9">
      <c r="C99" s="85"/>
    </row>
    <row r="100" spans="3:9">
      <c r="C100" s="85"/>
    </row>
    <row r="101" spans="3:9">
      <c r="C101" s="85"/>
    </row>
    <row r="102" spans="3:9">
      <c r="C102" s="105"/>
    </row>
    <row r="103" spans="3:9">
      <c r="C103" s="87"/>
    </row>
    <row r="104" spans="3:9">
      <c r="D104" s="7"/>
    </row>
    <row r="109" spans="3:9" ht="12" customHeight="1"/>
  </sheetData>
  <mergeCells count="21">
    <mergeCell ref="H86:H87"/>
    <mergeCell ref="I10:I11"/>
    <mergeCell ref="I25:I26"/>
    <mergeCell ref="I36:I37"/>
    <mergeCell ref="I57:I58"/>
    <mergeCell ref="I67:I68"/>
    <mergeCell ref="I86:I87"/>
    <mergeCell ref="F10:H10"/>
    <mergeCell ref="F36:H36"/>
    <mergeCell ref="F67:H67"/>
    <mergeCell ref="C10:C11"/>
    <mergeCell ref="C36:C37"/>
    <mergeCell ref="C67:C68"/>
    <mergeCell ref="D10:D11"/>
    <mergeCell ref="D36:D37"/>
    <mergeCell ref="D67:D68"/>
    <mergeCell ref="E10:E11"/>
    <mergeCell ref="E36:E37"/>
    <mergeCell ref="E67:E68"/>
    <mergeCell ref="H25:H26"/>
    <mergeCell ref="H57:H58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68" zoomScale="110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152</v>
      </c>
      <c r="E7" s="11"/>
      <c r="F7" s="11"/>
    </row>
    <row r="8" spans="1:9">
      <c r="A8" s="8"/>
      <c r="C8" s="12" t="s">
        <v>81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19" t="s">
        <v>142</v>
      </c>
      <c r="D12" s="20" t="s">
        <v>189</v>
      </c>
      <c r="E12" s="21">
        <v>200</v>
      </c>
      <c r="F12" s="22">
        <v>5.98</v>
      </c>
      <c r="G12" s="22">
        <v>5.09</v>
      </c>
      <c r="H12" s="22">
        <v>45.802</v>
      </c>
      <c r="I12" s="22">
        <v>252.93799999999999</v>
      </c>
    </row>
    <row r="13" spans="1:9" ht="22.5" customHeight="1">
      <c r="C13" s="23" t="s">
        <v>190</v>
      </c>
      <c r="D13" s="20" t="s">
        <v>191</v>
      </c>
      <c r="E13" s="21">
        <v>70</v>
      </c>
      <c r="F13" s="22">
        <v>8.61</v>
      </c>
      <c r="G13" s="22">
        <v>8.19</v>
      </c>
      <c r="H13" s="22">
        <v>0.49</v>
      </c>
      <c r="I13" s="22">
        <v>110.11</v>
      </c>
    </row>
    <row r="14" spans="1:9">
      <c r="C14" s="23" t="s">
        <v>16</v>
      </c>
      <c r="D14" s="24" t="s">
        <v>192</v>
      </c>
      <c r="E14" s="21">
        <v>90</v>
      </c>
      <c r="F14" s="22">
        <v>0.36</v>
      </c>
      <c r="G14" s="22">
        <v>0.36</v>
      </c>
      <c r="H14" s="22">
        <v>11.7</v>
      </c>
      <c r="I14" s="22">
        <v>51.48</v>
      </c>
    </row>
    <row r="15" spans="1:9">
      <c r="C15" s="19" t="s">
        <v>134</v>
      </c>
      <c r="D15" s="25" t="s">
        <v>135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9"/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14.95</v>
      </c>
      <c r="G22" s="36">
        <v>13.64</v>
      </c>
      <c r="H22" s="36">
        <v>57.991999999999997</v>
      </c>
      <c r="I22" s="36">
        <v>414.52800000000002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26.172175770951899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25.5">
      <c r="C38" s="19" t="s">
        <v>193</v>
      </c>
      <c r="D38" s="20" t="s">
        <v>194</v>
      </c>
      <c r="E38" s="21">
        <v>150</v>
      </c>
      <c r="F38" s="22">
        <v>8.4786000000000001</v>
      </c>
      <c r="G38" s="22">
        <v>4.3287000000000004</v>
      </c>
      <c r="H38" s="22">
        <v>23.723549999999999</v>
      </c>
      <c r="I38" s="22">
        <v>167.76689999999999</v>
      </c>
    </row>
    <row r="39" spans="3:9" s="3" customFormat="1">
      <c r="C39" s="19" t="s">
        <v>32</v>
      </c>
      <c r="D39" s="25" t="s">
        <v>65</v>
      </c>
      <c r="E39" s="21">
        <v>10</v>
      </c>
      <c r="F39" s="22">
        <v>0.9</v>
      </c>
      <c r="G39" s="22">
        <v>0.2</v>
      </c>
      <c r="H39" s="22">
        <v>0.23</v>
      </c>
      <c r="I39" s="22">
        <v>6.32</v>
      </c>
    </row>
    <row r="40" spans="3:9" s="3" customFormat="1">
      <c r="C40" s="19" t="s">
        <v>117</v>
      </c>
      <c r="D40" s="25" t="s">
        <v>118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3" customHeight="1">
      <c r="C41" s="19" t="s">
        <v>195</v>
      </c>
      <c r="D41" s="20" t="s">
        <v>196</v>
      </c>
      <c r="E41" s="21" t="s">
        <v>197</v>
      </c>
      <c r="F41" s="22">
        <v>31.107600000000001</v>
      </c>
      <c r="G41" s="22">
        <v>7.2543600000000001</v>
      </c>
      <c r="H41" s="22">
        <v>8.72316</v>
      </c>
      <c r="I41" s="22">
        <v>224.61228</v>
      </c>
    </row>
    <row r="42" spans="3:9" s="3" customFormat="1" ht="36" customHeight="1">
      <c r="C42" s="19" t="s">
        <v>198</v>
      </c>
      <c r="D42" s="20" t="s">
        <v>199</v>
      </c>
      <c r="E42" s="21">
        <v>120</v>
      </c>
      <c r="F42" s="22">
        <v>1.3104</v>
      </c>
      <c r="G42" s="22">
        <v>2.6916000000000002</v>
      </c>
      <c r="H42" s="22">
        <v>18.871200000000002</v>
      </c>
      <c r="I42" s="22">
        <v>104.9508</v>
      </c>
    </row>
    <row r="43" spans="3:9" ht="25.5">
      <c r="C43" s="19" t="s">
        <v>39</v>
      </c>
      <c r="D43" s="25" t="s">
        <v>40</v>
      </c>
      <c r="E43" s="21">
        <v>70</v>
      </c>
      <c r="F43" s="22">
        <v>0.28000000000000003</v>
      </c>
      <c r="G43" s="22">
        <v>0.28000000000000003</v>
      </c>
      <c r="H43" s="22">
        <v>9.1</v>
      </c>
      <c r="I43" s="22">
        <v>40.04</v>
      </c>
    </row>
    <row r="44" spans="3:9" s="3" customFormat="1" hidden="1">
      <c r="C44" s="53"/>
      <c r="D44" s="20"/>
      <c r="E44" s="54"/>
      <c r="F44" s="55"/>
      <c r="G44" s="55"/>
      <c r="H44" s="55"/>
      <c r="I44" s="55"/>
    </row>
    <row r="45" spans="3:9" s="3" customForma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47"/>
      <c r="D46" s="24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0" t="s">
        <v>20</v>
      </c>
      <c r="D53" s="33"/>
      <c r="E53" s="34"/>
      <c r="F53" s="36">
        <v>43.556600000000003</v>
      </c>
      <c r="G53" s="36">
        <v>15.07466</v>
      </c>
      <c r="H53" s="36">
        <v>69.207909999999998</v>
      </c>
      <c r="I53" s="36">
        <v>586.72997999999995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37.044542628355899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19.5" customHeight="1">
      <c r="C68" s="19" t="s">
        <v>200</v>
      </c>
      <c r="D68" s="20" t="s">
        <v>201</v>
      </c>
      <c r="E68" s="21">
        <v>160</v>
      </c>
      <c r="F68" s="22">
        <v>10.041600000000001</v>
      </c>
      <c r="G68" s="22">
        <v>14.2896</v>
      </c>
      <c r="H68" s="22">
        <v>39.956800000000001</v>
      </c>
      <c r="I68" s="22">
        <v>328.6</v>
      </c>
    </row>
    <row r="69" spans="3:9" s="3" customFormat="1" ht="12.75" hidden="1" customHeight="1">
      <c r="C69" s="19" t="e">
        <v>#N/A</v>
      </c>
      <c r="D69" s="25"/>
      <c r="E69" s="24"/>
      <c r="F69" s="27"/>
      <c r="G69" s="27"/>
      <c r="H69" s="27"/>
      <c r="I69" s="27"/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30" customHeight="1">
      <c r="C73" s="19" t="s">
        <v>48</v>
      </c>
      <c r="D73" s="25" t="s">
        <v>49</v>
      </c>
      <c r="E73" s="21">
        <v>30</v>
      </c>
      <c r="F73" s="22">
        <v>0.27</v>
      </c>
      <c r="G73" s="22">
        <v>0.12</v>
      </c>
      <c r="H73" s="22">
        <v>2.91</v>
      </c>
      <c r="I73" s="22">
        <v>13.8</v>
      </c>
    </row>
    <row r="74" spans="3:9">
      <c r="C74" s="23" t="s">
        <v>202</v>
      </c>
      <c r="D74" s="20" t="s">
        <v>203</v>
      </c>
      <c r="E74" s="21">
        <v>90</v>
      </c>
      <c r="F74" s="22">
        <v>3.06</v>
      </c>
      <c r="G74" s="22">
        <v>2.25</v>
      </c>
      <c r="H74" s="22">
        <v>4.41</v>
      </c>
      <c r="I74" s="22">
        <v>50.13</v>
      </c>
    </row>
    <row r="75" spans="3:9">
      <c r="C75" s="19" t="s">
        <v>148</v>
      </c>
      <c r="D75" s="25" t="s">
        <v>149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12.75" hidden="1" customHeight="1">
      <c r="C76" s="19" t="e">
        <v>#N/A</v>
      </c>
      <c r="D76" s="25"/>
      <c r="E76" s="24"/>
      <c r="F76" s="27"/>
      <c r="G76" s="27"/>
      <c r="H76" s="27"/>
      <c r="I76" s="27"/>
    </row>
    <row r="77" spans="3:9" ht="12.75" hidden="1" customHeight="1">
      <c r="C77" s="19" t="e">
        <v>#N/A</v>
      </c>
      <c r="D77" s="25"/>
      <c r="E77" s="24"/>
      <c r="F77" s="27"/>
      <c r="G77" s="27"/>
      <c r="H77" s="27"/>
      <c r="I77" s="27"/>
    </row>
    <row r="78" spans="3:9" ht="12.75" hidden="1" customHeight="1">
      <c r="C78" s="19" t="e">
        <v>#N/A</v>
      </c>
      <c r="D78" s="25"/>
      <c r="E78" s="60"/>
      <c r="F78" s="27"/>
      <c r="G78" s="27"/>
      <c r="H78" s="27"/>
      <c r="I78" s="27"/>
    </row>
    <row r="79" spans="3:9" ht="12.75" hidden="1" customHeight="1">
      <c r="C79" s="19" t="e">
        <v>#N/A</v>
      </c>
      <c r="D79" s="25"/>
      <c r="E79" s="60"/>
      <c r="F79" s="27"/>
      <c r="G79" s="27"/>
      <c r="H79" s="27"/>
      <c r="I79" s="27"/>
    </row>
    <row r="80" spans="3:9" ht="12.75" hidden="1" customHeight="1">
      <c r="C80" s="19" t="e">
        <v>#N/A</v>
      </c>
      <c r="D80" s="25"/>
      <c r="E80" s="60"/>
      <c r="F80" s="27"/>
      <c r="G80" s="27"/>
      <c r="H80" s="27"/>
      <c r="I80" s="27"/>
    </row>
    <row r="81" spans="3:9" ht="15" hidden="1" customHeight="1">
      <c r="C81" s="19" t="e">
        <v>#N/A</v>
      </c>
      <c r="D81" s="25"/>
      <c r="E81" s="60"/>
      <c r="F81" s="27"/>
      <c r="G81" s="27"/>
      <c r="H81" s="27"/>
      <c r="I81" s="27"/>
    </row>
    <row r="82" spans="3:9" s="2" customFormat="1">
      <c r="C82" s="90" t="s">
        <v>20</v>
      </c>
      <c r="D82" s="33"/>
      <c r="E82" s="34"/>
      <c r="F82" s="36">
        <v>13.371600000000001</v>
      </c>
      <c r="G82" s="36">
        <v>16.659600000000001</v>
      </c>
      <c r="H82" s="36">
        <v>47.276800000000001</v>
      </c>
      <c r="I82" s="36">
        <v>392.53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24.783281600692199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71.878200000000007</v>
      </c>
      <c r="G96" s="36">
        <v>45.37426</v>
      </c>
      <c r="H96" s="36">
        <v>174.47671</v>
      </c>
      <c r="I96" s="36">
        <v>1393.7879800000001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87"/>
    </row>
    <row r="102" spans="3:4">
      <c r="C102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23">
    <cfRule type="cellIs" dxfId="16" priority="16" stopIfTrue="1" operator="lessThan">
      <formula>20</formula>
    </cfRule>
    <cfRule type="cellIs" dxfId="15" priority="17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75" zoomScale="115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.28515625" style="7" customWidth="1"/>
    <col min="6" max="8" width="7.7109375" style="7" customWidth="1"/>
    <col min="9" max="9" width="8.425781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152</v>
      </c>
      <c r="E7" s="11"/>
      <c r="F7" s="11"/>
    </row>
    <row r="8" spans="1:9">
      <c r="A8" s="8"/>
      <c r="C8" s="12" t="s">
        <v>106</v>
      </c>
      <c r="E8" s="11"/>
      <c r="F8" s="20"/>
    </row>
    <row r="9" spans="1:9">
      <c r="A9" s="13"/>
      <c r="C9" s="14"/>
      <c r="E9" s="15" t="s">
        <v>3</v>
      </c>
      <c r="F9" s="6"/>
    </row>
    <row r="10" spans="1:9" ht="16.5" customHeight="1">
      <c r="C10" s="144" t="s">
        <v>4</v>
      </c>
      <c r="D10" s="146" t="s">
        <v>5</v>
      </c>
      <c r="E10" s="144" t="s">
        <v>6</v>
      </c>
      <c r="F10" s="141" t="s">
        <v>7</v>
      </c>
      <c r="G10" s="142"/>
      <c r="H10" s="143"/>
      <c r="I10" s="150" t="s">
        <v>8</v>
      </c>
    </row>
    <row r="11" spans="1:9" ht="25.5" customHeight="1">
      <c r="C11" s="145"/>
      <c r="D11" s="147"/>
      <c r="E11" s="145"/>
      <c r="F11" s="16" t="s">
        <v>9</v>
      </c>
      <c r="G11" s="16" t="s">
        <v>10</v>
      </c>
      <c r="H11" s="16" t="s">
        <v>11</v>
      </c>
      <c r="I11" s="151"/>
    </row>
    <row r="12" spans="1:9" ht="30.75" customHeight="1">
      <c r="C12" s="19" t="s">
        <v>204</v>
      </c>
      <c r="D12" s="20" t="s">
        <v>205</v>
      </c>
      <c r="E12" s="21">
        <v>150</v>
      </c>
      <c r="F12" s="22">
        <v>6.2880000000000003</v>
      </c>
      <c r="G12" s="22">
        <v>4.0890000000000004</v>
      </c>
      <c r="H12" s="22">
        <v>24.7395</v>
      </c>
      <c r="I12" s="22">
        <v>160.911</v>
      </c>
    </row>
    <row r="13" spans="1:9" s="3" customFormat="1" ht="17.25" customHeight="1">
      <c r="C13" s="23" t="s">
        <v>16</v>
      </c>
      <c r="D13" s="25" t="s">
        <v>60</v>
      </c>
      <c r="E13" s="21">
        <v>145</v>
      </c>
      <c r="F13" s="22">
        <v>0.57999999999999996</v>
      </c>
      <c r="G13" s="22">
        <v>0.57999999999999996</v>
      </c>
      <c r="H13" s="22">
        <v>18.850000000000001</v>
      </c>
      <c r="I13" s="22">
        <v>82.94</v>
      </c>
    </row>
    <row r="14" spans="1:9" ht="14.25" customHeight="1">
      <c r="C14" s="19" t="s">
        <v>206</v>
      </c>
      <c r="D14" s="20" t="s">
        <v>207</v>
      </c>
      <c r="E14" s="21">
        <v>50</v>
      </c>
      <c r="F14" s="22">
        <v>3.85</v>
      </c>
      <c r="G14" s="22">
        <v>4.0999999999999996</v>
      </c>
      <c r="H14" s="22">
        <v>6.5</v>
      </c>
      <c r="I14" s="22">
        <v>175</v>
      </c>
    </row>
    <row r="15" spans="1:9">
      <c r="C15" s="19" t="s">
        <v>113</v>
      </c>
      <c r="D15" s="25" t="s">
        <v>114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9"/>
      <c r="D21" s="30"/>
      <c r="E21" s="31"/>
      <c r="F21" s="27"/>
      <c r="G21" s="27"/>
      <c r="H21" s="27"/>
      <c r="I21" s="27"/>
    </row>
    <row r="22" spans="3:9" s="1" customFormat="1">
      <c r="C22" s="90" t="s">
        <v>20</v>
      </c>
      <c r="D22" s="33"/>
      <c r="E22" s="34"/>
      <c r="F22" s="35">
        <v>10.718</v>
      </c>
      <c r="G22" s="36">
        <v>8.7690000000000001</v>
      </c>
      <c r="H22" s="36">
        <v>50.089500000000001</v>
      </c>
      <c r="I22" s="36">
        <v>418.851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25.840320261966699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8" t="s">
        <v>26</v>
      </c>
      <c r="I25" s="148" t="s">
        <v>27</v>
      </c>
    </row>
    <row r="26" spans="3:9" ht="15" hidden="1" customHeight="1">
      <c r="C26" s="43"/>
      <c r="D26" s="45"/>
      <c r="E26" s="43"/>
      <c r="F26" s="43"/>
      <c r="G26" s="43"/>
      <c r="H26" s="148"/>
      <c r="I26" s="148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4" t="s">
        <v>4</v>
      </c>
      <c r="D36" s="146" t="s">
        <v>5</v>
      </c>
      <c r="E36" s="144" t="s">
        <v>6</v>
      </c>
      <c r="F36" s="141" t="s">
        <v>7</v>
      </c>
      <c r="G36" s="142"/>
      <c r="H36" s="143"/>
      <c r="I36" s="150" t="s">
        <v>8</v>
      </c>
    </row>
    <row r="37" spans="3:9" ht="24" customHeight="1">
      <c r="C37" s="145"/>
      <c r="D37" s="147"/>
      <c r="E37" s="145"/>
      <c r="F37" s="16" t="s">
        <v>9</v>
      </c>
      <c r="G37" s="16" t="s">
        <v>10</v>
      </c>
      <c r="H37" s="16" t="s">
        <v>11</v>
      </c>
      <c r="I37" s="151"/>
    </row>
    <row r="38" spans="3:9" s="3" customFormat="1" ht="25.5">
      <c r="C38" s="19" t="s">
        <v>208</v>
      </c>
      <c r="D38" s="20" t="s">
        <v>209</v>
      </c>
      <c r="E38" s="21">
        <v>150</v>
      </c>
      <c r="F38" s="22">
        <v>4.2302999999999997</v>
      </c>
      <c r="G38" s="22">
        <v>3.3279000000000001</v>
      </c>
      <c r="H38" s="22">
        <v>18.466799999999999</v>
      </c>
      <c r="I38" s="22">
        <v>120.73950000000001</v>
      </c>
    </row>
    <row r="39" spans="3:9" s="3" customFormat="1" ht="18" hidden="1" customHeight="1">
      <c r="C39" s="19"/>
      <c r="D39" s="25"/>
      <c r="E39" s="21"/>
      <c r="F39" s="22"/>
      <c r="G39" s="22"/>
      <c r="H39" s="22"/>
      <c r="I39" s="22"/>
    </row>
    <row r="40" spans="3:9" s="3" customFormat="1" ht="32.25" customHeight="1">
      <c r="C40" s="19" t="s">
        <v>210</v>
      </c>
      <c r="D40" s="24" t="s">
        <v>211</v>
      </c>
      <c r="E40" s="21" t="s">
        <v>212</v>
      </c>
      <c r="F40" s="22">
        <v>22.118755</v>
      </c>
      <c r="G40" s="22">
        <v>6.6127599999999997</v>
      </c>
      <c r="H40" s="22">
        <v>2.3661650000000001</v>
      </c>
      <c r="I40" s="22">
        <v>157.45452</v>
      </c>
    </row>
    <row r="41" spans="3:9" s="3" customFormat="1" ht="30.75" customHeight="1">
      <c r="C41" s="19" t="s">
        <v>213</v>
      </c>
      <c r="D41" s="20" t="s">
        <v>214</v>
      </c>
      <c r="E41" s="21">
        <v>100</v>
      </c>
      <c r="F41" s="22">
        <v>4.9185999999999996</v>
      </c>
      <c r="G41" s="22">
        <v>8.4750399999999999</v>
      </c>
      <c r="H41" s="22">
        <v>12.220560000000001</v>
      </c>
      <c r="I41" s="22">
        <v>144.83199999999999</v>
      </c>
    </row>
    <row r="42" spans="3:9" s="3" customFormat="1" ht="30" customHeight="1">
      <c r="C42" s="19" t="s">
        <v>93</v>
      </c>
      <c r="D42" s="20" t="s">
        <v>94</v>
      </c>
      <c r="E42" s="21">
        <v>90</v>
      </c>
      <c r="F42" s="22">
        <v>5.3297999999999996</v>
      </c>
      <c r="G42" s="22">
        <v>3.3012999999999999</v>
      </c>
      <c r="H42" s="22">
        <v>29.3139</v>
      </c>
      <c r="I42" s="22">
        <v>168.28649999999999</v>
      </c>
    </row>
    <row r="43" spans="3:9" s="3" customFormat="1">
      <c r="C43" s="19" t="s">
        <v>41</v>
      </c>
      <c r="D43" s="24" t="s">
        <v>42</v>
      </c>
      <c r="E43" s="21">
        <v>200</v>
      </c>
      <c r="F43" s="22">
        <v>0</v>
      </c>
      <c r="G43" s="22">
        <v>0</v>
      </c>
      <c r="H43" s="22">
        <v>0</v>
      </c>
      <c r="I43" s="22">
        <v>0</v>
      </c>
    </row>
    <row r="44" spans="3:9" s="3" customFormat="1" ht="12.75" hidden="1" customHeight="1">
      <c r="C44" s="102"/>
      <c r="D44" s="98"/>
      <c r="E44" s="20"/>
      <c r="F44" s="103"/>
      <c r="G44" s="103"/>
      <c r="H44" s="103"/>
      <c r="I44" s="103"/>
    </row>
    <row r="45" spans="3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3:9" ht="12.75" hidden="1" customHeight="1">
      <c r="C46" s="47"/>
      <c r="D46" s="25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0" t="s">
        <v>20</v>
      </c>
      <c r="D53" s="33"/>
      <c r="E53" s="34"/>
      <c r="F53" s="36">
        <v>36.597454999999997</v>
      </c>
      <c r="G53" s="36">
        <v>21.716999999999999</v>
      </c>
      <c r="H53" s="36">
        <v>62.367424999999997</v>
      </c>
      <c r="I53" s="36">
        <v>591.31251999999995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36.480048732629498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8" t="s">
        <v>26</v>
      </c>
      <c r="I56" s="148" t="s">
        <v>27</v>
      </c>
    </row>
    <row r="57" spans="3:9" ht="15" hidden="1" customHeight="1">
      <c r="C57" s="43"/>
      <c r="D57" s="45"/>
      <c r="E57" s="43"/>
      <c r="F57" s="43"/>
      <c r="G57" s="43"/>
      <c r="H57" s="148"/>
      <c r="I57" s="148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4" t="s">
        <v>4</v>
      </c>
      <c r="D66" s="146" t="s">
        <v>5</v>
      </c>
      <c r="E66" s="144" t="s">
        <v>6</v>
      </c>
      <c r="F66" s="141" t="s">
        <v>7</v>
      </c>
      <c r="G66" s="142"/>
      <c r="H66" s="143"/>
      <c r="I66" s="150" t="s">
        <v>8</v>
      </c>
    </row>
    <row r="67" spans="3:9" ht="28.5" customHeight="1">
      <c r="C67" s="145"/>
      <c r="D67" s="147"/>
      <c r="E67" s="145"/>
      <c r="F67" s="16" t="s">
        <v>9</v>
      </c>
      <c r="G67" s="16" t="s">
        <v>10</v>
      </c>
      <c r="H67" s="16" t="s">
        <v>11</v>
      </c>
      <c r="I67" s="151"/>
    </row>
    <row r="68" spans="3:9" s="3" customFormat="1" ht="18" customHeight="1">
      <c r="C68" s="19" t="s">
        <v>215</v>
      </c>
      <c r="D68" s="20" t="s">
        <v>216</v>
      </c>
      <c r="E68" s="21">
        <v>130</v>
      </c>
      <c r="F68" s="22">
        <v>15.839526299999999</v>
      </c>
      <c r="G68" s="22">
        <v>10.312198</v>
      </c>
      <c r="H68" s="22">
        <v>32.129617000000003</v>
      </c>
      <c r="I68" s="22">
        <v>284.68635519999998</v>
      </c>
    </row>
    <row r="69" spans="3:9" ht="14.25" customHeight="1">
      <c r="C69" s="19" t="s">
        <v>32</v>
      </c>
      <c r="D69" s="24" t="s">
        <v>128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</row>
    <row r="70" spans="3:9" ht="30.75" customHeight="1">
      <c r="C70" s="19" t="s">
        <v>39</v>
      </c>
      <c r="D70" s="25" t="s">
        <v>72</v>
      </c>
      <c r="E70" s="21">
        <v>80</v>
      </c>
      <c r="F70" s="22">
        <v>0.32</v>
      </c>
      <c r="G70" s="22">
        <v>0.32</v>
      </c>
      <c r="H70" s="22">
        <v>10.4</v>
      </c>
      <c r="I70" s="22">
        <v>45.76</v>
      </c>
    </row>
    <row r="71" spans="3:9" ht="12.75" customHeight="1">
      <c r="C71" s="19" t="s">
        <v>136</v>
      </c>
      <c r="D71" s="25" t="s">
        <v>137</v>
      </c>
      <c r="E71" s="21">
        <v>120</v>
      </c>
      <c r="F71" s="22">
        <v>4.08</v>
      </c>
      <c r="G71" s="22">
        <v>3</v>
      </c>
      <c r="H71" s="22">
        <v>5.88</v>
      </c>
      <c r="I71" s="22">
        <v>66.84</v>
      </c>
    </row>
    <row r="72" spans="3:9" ht="12.75" hidden="1" customHeight="1">
      <c r="C72" s="19"/>
      <c r="D72" s="25"/>
      <c r="E72" s="21"/>
      <c r="F72" s="22"/>
      <c r="G72" s="22"/>
      <c r="H72" s="22"/>
      <c r="I72" s="22"/>
    </row>
    <row r="73" spans="3:9" ht="12.75" hidden="1" customHeight="1">
      <c r="C73" s="19"/>
      <c r="D73" s="25"/>
      <c r="E73" s="21"/>
      <c r="F73" s="22"/>
      <c r="G73" s="22"/>
      <c r="H73" s="22"/>
      <c r="I73" s="22"/>
    </row>
    <row r="74" spans="3:9" ht="12.75" hidden="1" customHeight="1">
      <c r="C74" s="19"/>
      <c r="D74" s="25"/>
      <c r="E74" s="21"/>
      <c r="F74" s="22"/>
      <c r="G74" s="22"/>
      <c r="H74" s="22"/>
      <c r="I74" s="22"/>
    </row>
    <row r="75" spans="3:9">
      <c r="C75" s="19" t="s">
        <v>129</v>
      </c>
      <c r="D75" s="25" t="s">
        <v>130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0" t="s">
        <v>20</v>
      </c>
      <c r="D82" s="33"/>
      <c r="E82" s="34"/>
      <c r="F82" s="36">
        <v>22.939526300000001</v>
      </c>
      <c r="G82" s="36">
        <v>14.232198</v>
      </c>
      <c r="H82" s="36">
        <v>49.099617000000002</v>
      </c>
      <c r="I82" s="36">
        <v>416.24635519999998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25.679631005403699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9" t="s">
        <v>26</v>
      </c>
      <c r="I85" s="149" t="s">
        <v>27</v>
      </c>
    </row>
    <row r="86" spans="3:9" ht="15" hidden="1" customHeight="1">
      <c r="C86" s="72"/>
      <c r="D86" s="18"/>
      <c r="E86" s="72"/>
      <c r="F86" s="72"/>
      <c r="G86" s="72"/>
      <c r="H86" s="149"/>
      <c r="I86" s="149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70.254981299999997</v>
      </c>
      <c r="G96" s="36">
        <v>44.718198000000001</v>
      </c>
      <c r="H96" s="36">
        <v>161.55654200000001</v>
      </c>
      <c r="I96" s="36">
        <v>1426.4098752</v>
      </c>
    </row>
    <row r="97" spans="3:6">
      <c r="C97" s="85"/>
      <c r="D97" s="86"/>
    </row>
    <row r="98" spans="3:6">
      <c r="C98" s="85"/>
    </row>
    <row r="99" spans="3:6">
      <c r="C99" s="85"/>
    </row>
    <row r="100" spans="3:6">
      <c r="C100" s="85"/>
    </row>
    <row r="101" spans="3:6">
      <c r="C101" s="87"/>
    </row>
    <row r="102" spans="3:6">
      <c r="C102" s="87"/>
    </row>
    <row r="103" spans="3:6">
      <c r="D103" s="7"/>
      <c r="F103" s="100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83">
    <cfRule type="cellIs" dxfId="14" priority="11" stopIfTrue="1" operator="lessThan">
      <formula>20</formula>
    </cfRule>
    <cfRule type="cellIs" dxfId="13" priority="12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15</vt:i4>
      </vt:variant>
      <vt:variant>
        <vt:lpstr>Įvardinti diapazonai</vt:lpstr>
      </vt:variant>
      <vt:variant>
        <vt:i4>15</vt:i4>
      </vt:variant>
    </vt:vector>
  </HeadingPairs>
  <TitlesOfParts>
    <vt:vector size="30" baseType="lpstr">
      <vt:lpstr>1-1 4-6</vt:lpstr>
      <vt:lpstr>1-2</vt:lpstr>
      <vt:lpstr>1-3</vt:lpstr>
      <vt:lpstr>1-4</vt:lpstr>
      <vt:lpstr>1-5</vt:lpstr>
      <vt:lpstr>2-1</vt:lpstr>
      <vt:lpstr>2-2</vt:lpstr>
      <vt:lpstr>2-3</vt:lpstr>
      <vt:lpstr>2-4</vt:lpstr>
      <vt:lpstr>2-5.</vt:lpstr>
      <vt:lpstr>3-1</vt:lpstr>
      <vt:lpstr>3-2.</vt:lpstr>
      <vt:lpstr>3-3</vt:lpstr>
      <vt:lpstr>3-4</vt:lpstr>
      <vt:lpstr>3-5</vt:lpstr>
      <vt:lpstr>'1-1 4-6'!Print_Area</vt:lpstr>
      <vt:lpstr>'1-2'!Print_Area</vt:lpstr>
      <vt:lpstr>'1-3'!Print_Area</vt:lpstr>
      <vt:lpstr>'1-4'!Print_Area</vt:lpstr>
      <vt:lpstr>'1-5'!Print_Area</vt:lpstr>
      <vt:lpstr>'2-1'!Print_Area</vt:lpstr>
      <vt:lpstr>'2-2'!Print_Area</vt:lpstr>
      <vt:lpstr>'2-3'!Print_Area</vt:lpstr>
      <vt:lpstr>'2-4'!Print_Area</vt:lpstr>
      <vt:lpstr>'2-5.'!Print_Area</vt:lpstr>
      <vt:lpstr>'3-1'!Print_Area</vt:lpstr>
      <vt:lpstr>'3-2.'!Print_Area</vt:lpstr>
      <vt:lpstr>'3-3'!Print_Area</vt:lpstr>
      <vt:lpstr>'3-4'!Print_Area</vt:lpstr>
      <vt:lpstr>'3-5'!Print_Area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Sandelys</dc:creator>
  <cp:lastModifiedBy>Admn</cp:lastModifiedBy>
  <cp:lastPrinted>2018-08-17T07:09:00Z</cp:lastPrinted>
  <dcterms:created xsi:type="dcterms:W3CDTF">1996-10-14T23:33:00Z</dcterms:created>
  <dcterms:modified xsi:type="dcterms:W3CDTF">2023-10-08T14:40:19Z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E37CC5B51F4D40B291C334B604AD5621_13</vt:lpwstr>
  </property>
  <property fmtid="{D5CDD505-2E9C-101B-9397-08002B2CF9AE}" pid="3" name="KSOProductBuildVer">
    <vt:lpwstr>1033-12.2.0.13215</vt:lpwstr>
  </property>
</Properties>
</file>